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PERSONAL 2022" sheetId="1" r:id="rId1"/>
  </sheets>
  <definedNames>
    <definedName name="_xlnm.Print_Area" localSheetId="0">'PERSONAL 2022'!$A$1:$O$34</definedName>
  </definedNames>
  <calcPr fullCalcOnLoad="1"/>
</workbook>
</file>

<file path=xl/sharedStrings.xml><?xml version="1.0" encoding="utf-8"?>
<sst xmlns="http://schemas.openxmlformats.org/spreadsheetml/2006/main" count="328" uniqueCount="172">
  <si>
    <t>No.</t>
  </si>
  <si>
    <t>CARGO</t>
  </si>
  <si>
    <t>CONDUCTOR</t>
  </si>
  <si>
    <t>AUXILIAR DE SERVICIOS GENERALES</t>
  </si>
  <si>
    <t>NIVELES</t>
  </si>
  <si>
    <t xml:space="preserve">GERENTE GENERAL </t>
  </si>
  <si>
    <t xml:space="preserve">SECRETARIO GENERAL </t>
  </si>
  <si>
    <t>NIVEL  DIRECTIVO</t>
  </si>
  <si>
    <t>NIVEL ASESOR</t>
  </si>
  <si>
    <t>NIVEL PROFESIONAL</t>
  </si>
  <si>
    <t>NIVEL TECNICO</t>
  </si>
  <si>
    <t>NIVEL ASISTENCIAL</t>
  </si>
  <si>
    <t>PROFESIONAL ESPECIALIZADO</t>
  </si>
  <si>
    <t>PROFESIONAL UNIVERSITARIO</t>
  </si>
  <si>
    <t>TECNICO ADMINISTRATIVO</t>
  </si>
  <si>
    <t xml:space="preserve">DIRECTOR </t>
  </si>
  <si>
    <t xml:space="preserve">ASESOR </t>
  </si>
  <si>
    <t>LIDER PROGRAMA</t>
  </si>
  <si>
    <t xml:space="preserve">SECRETARIA EJECUTIVA </t>
  </si>
  <si>
    <t xml:space="preserve">SECRETARIA </t>
  </si>
  <si>
    <t>NOMBRE</t>
  </si>
  <si>
    <t>LUZ ESTELLA GARCIA CUARTAS</t>
  </si>
  <si>
    <t xml:space="preserve">MONICA MEJIA QUINTERO </t>
  </si>
  <si>
    <t>HERNANDO MUÑOZ LOAIZA</t>
  </si>
  <si>
    <t>ALEJANDRO ARANGO CASTRO</t>
  </si>
  <si>
    <t>JAIME AUGUSTO GOMEZ DIAZ</t>
  </si>
  <si>
    <t>PATRICIA PAOLA CUBILLOS LOPEZ</t>
  </si>
  <si>
    <t xml:space="preserve">CAMILO RAMIREZ SALAZAR </t>
  </si>
  <si>
    <t>JORGE HERNAN OSORIO DUQUE</t>
  </si>
  <si>
    <t xml:space="preserve">ERNESTO MORA BARRIOS </t>
  </si>
  <si>
    <t xml:space="preserve">LUIS ERNESTO VARGAS DE LOS RIOS </t>
  </si>
  <si>
    <t>SANDRA MARIA GUTIERREZ POLO</t>
  </si>
  <si>
    <t xml:space="preserve">TECNICO ADMINISTRATIVO </t>
  </si>
  <si>
    <t>GLADIS LUNA HERNANDEZ</t>
  </si>
  <si>
    <t xml:space="preserve">OSCAR ANDRES GARCIA HENAO </t>
  </si>
  <si>
    <t>OSCAR LEONARDO HERRERA CORREA</t>
  </si>
  <si>
    <t xml:space="preserve">JOSE ESAIN LOZANO GALINDO </t>
  </si>
  <si>
    <t>CORREO ELECTRONICO</t>
  </si>
  <si>
    <t>jgomez@infimanizales.com</t>
  </si>
  <si>
    <t>comunicaciones@infimanizales.com</t>
  </si>
  <si>
    <t>patricia.proyectos@infimanizales.com</t>
  </si>
  <si>
    <t>lgarcia@infimanizales.com</t>
  </si>
  <si>
    <t>cramirez@infimanizales.com</t>
  </si>
  <si>
    <t>cinterno@infimanizales.com</t>
  </si>
  <si>
    <t>josorio@infimanizales.com</t>
  </si>
  <si>
    <t>emora@infimanizales.com</t>
  </si>
  <si>
    <t>levargas@infimanizales.com</t>
  </si>
  <si>
    <t>oherrera@infimanizales.com</t>
  </si>
  <si>
    <t>mmejia@infimanizales.com</t>
  </si>
  <si>
    <t>sgutierrez@infimanizales.com</t>
  </si>
  <si>
    <t>archivogestion@infimanizales.com</t>
  </si>
  <si>
    <t>gerencia@infimanizales.com</t>
  </si>
  <si>
    <t>pgalvis@infimanizales.com</t>
  </si>
  <si>
    <t>oscar.garcia@infimanizales.com</t>
  </si>
  <si>
    <t>hmunoz@infimanizales.com</t>
  </si>
  <si>
    <t xml:space="preserve">TELEFONO </t>
  </si>
  <si>
    <t xml:space="preserve">HERNAN ROBERTO MENESES MARIN </t>
  </si>
  <si>
    <t xml:space="preserve">HERNAN FELIPE AGUDELO VALENCIA </t>
  </si>
  <si>
    <t>DEPENDENCIA</t>
  </si>
  <si>
    <t xml:space="preserve">GERENCIA </t>
  </si>
  <si>
    <t>DIRECCION GESTION DE PROYECTOS</t>
  </si>
  <si>
    <t xml:space="preserve">SECRETARÍA GENERAL </t>
  </si>
  <si>
    <t>DIRECCION DE INVERSIONES Y SERVICIOS FINANCIEROS</t>
  </si>
  <si>
    <t>DIRECCION GESTION DE BIENES</t>
  </si>
  <si>
    <t>OFICINA DE SERVICIOS CORPORTATIVOS</t>
  </si>
  <si>
    <t>FORMACION ACADEMICA</t>
  </si>
  <si>
    <t>Economista Empresarial- Especialista en Gerencia de Finanzas</t>
  </si>
  <si>
    <t>Arquitecta - Magister Gestion Ambiental</t>
  </si>
  <si>
    <t>Técnico en Sistemas-Secretaria Auxiliar Contable -Tecnologa en Administración y Finanzas - Administrador Finaciero - Especialista en NIFF</t>
  </si>
  <si>
    <t>Administradora de Empresas - Especialista en Desarrollo Gerencial</t>
  </si>
  <si>
    <t>Secretariado Bilingüe</t>
  </si>
  <si>
    <t xml:space="preserve">Bachiller </t>
  </si>
  <si>
    <t>Ingeniero Civil - Especialista en Gerencia de Proyectos - Maestria en Gerencia de Proyectos - Maestría en Planeación e Ingenieria de Transporte</t>
  </si>
  <si>
    <t>Ingeniera de Sistemas Y Telecomunicaciones- Especialista en Telecomunicaciones</t>
  </si>
  <si>
    <t xml:space="preserve">Administrador de Empresas - Especialista en Finanzas Públicas - Especialista en Gerencia Hospitalaria </t>
  </si>
  <si>
    <t xml:space="preserve">Economista </t>
  </si>
  <si>
    <t xml:space="preserve">Abogado - Especialista en Derecho Administrativo </t>
  </si>
  <si>
    <t>Adminstrador de Empresas - Magister universitario en consultoria de tecnología de la información- magister en administración - Project Management Professional.</t>
  </si>
  <si>
    <t>Ingeniero Electricista - Especialista en Finanzas - Diplomado de Ciencias Humanas - Diplomado en Filosofia - Política</t>
  </si>
  <si>
    <t xml:space="preserve">Economista - Especialización en Auditoria Financiera - Especialización en Finanzas Corporativas -Maestría en Administración </t>
  </si>
  <si>
    <t>Tecnologo en Gestión Documental</t>
  </si>
  <si>
    <t>Administrador de Empresas - Epecialista en Gerencia de Proyectos</t>
  </si>
  <si>
    <t>director.bienes@infimanizales.com</t>
  </si>
  <si>
    <t>riesgos@infimanizales.com</t>
  </si>
  <si>
    <t xml:space="preserve">ANGELA MARIA RIOS QUINTERO </t>
  </si>
  <si>
    <t>DANIEL ALBERTO MUÑOZ MUÑOZ</t>
  </si>
  <si>
    <t>danielmunoz8912@gmail.com</t>
  </si>
  <si>
    <t>Derecho - Especialización en Derecho Administrativo</t>
  </si>
  <si>
    <t xml:space="preserve">VIVIANA MARCELA GIRALDO TORO </t>
  </si>
  <si>
    <t>tecnicocontabilidad@infimanizales.com</t>
  </si>
  <si>
    <t xml:space="preserve">Contadora Publica - </t>
  </si>
  <si>
    <t>amrios@infimanizales.com</t>
  </si>
  <si>
    <t xml:space="preserve">LUZ ADRIANA QUINTERO CARDENAS </t>
  </si>
  <si>
    <t>JULIAN ANDRES MUÑOZ DIAZ</t>
  </si>
  <si>
    <t xml:space="preserve">CAROLINA LOPEZ GARCIA </t>
  </si>
  <si>
    <t xml:space="preserve">talento.humano@infimanizales.com </t>
  </si>
  <si>
    <t>auxiliarcontabilidad@infimanizales.com</t>
  </si>
  <si>
    <t xml:space="preserve">DALIRIS ARIAS MARIN </t>
  </si>
  <si>
    <t>lquintero@infimanizales.com</t>
  </si>
  <si>
    <t>LUZ ADRIANA FERNANDEZ FERNANDEZ</t>
  </si>
  <si>
    <t>PIEDAD LUCIA GALVIS VILLA</t>
  </si>
  <si>
    <t>gestion.documental@infimanizales.com</t>
  </si>
  <si>
    <t>PLANTA DE PERSONAL INFI - MANIZALES NIT. 890.801.059-0  2022</t>
  </si>
  <si>
    <t>Vacante</t>
  </si>
  <si>
    <t>DANIEL PARRA CEREZO</t>
  </si>
  <si>
    <t>Comunicadora Social y Periodista - Mater en periodismo deportivo</t>
  </si>
  <si>
    <t>Economista - Especialista en Alta Gerencia</t>
  </si>
  <si>
    <t>CIUDAD DE NACIMIENTO</t>
  </si>
  <si>
    <t xml:space="preserve">Manizales </t>
  </si>
  <si>
    <t>Santa Rosa de Cabal</t>
  </si>
  <si>
    <t>Samaná</t>
  </si>
  <si>
    <t>Pereira</t>
  </si>
  <si>
    <t>Marsella</t>
  </si>
  <si>
    <t>La Dorada</t>
  </si>
  <si>
    <t xml:space="preserve">Victoria </t>
  </si>
  <si>
    <t>Contadora Publica - Especialista en Gerencia de Finanzas y Gerencia Empresarial</t>
  </si>
  <si>
    <t xml:space="preserve">Contador Publica - </t>
  </si>
  <si>
    <t>JORGE EDUARDO ALZATE ARBELAEZ</t>
  </si>
  <si>
    <t>inversiones@infimanizales.com</t>
  </si>
  <si>
    <t>Profesional en Finanzas y negocios internacionales - Especialista en Dirección Financiera</t>
  </si>
  <si>
    <t>Psicologa - Especialista en Gerencia del Talento Humano</t>
  </si>
  <si>
    <t>MONICA CONSTANZA PIEDRAHITA MERCHAN</t>
  </si>
  <si>
    <t xml:space="preserve">DEPARTAMENTO </t>
  </si>
  <si>
    <t>PAIS</t>
  </si>
  <si>
    <t>Caldas</t>
  </si>
  <si>
    <t>Risaralda</t>
  </si>
  <si>
    <t>direccioninver.financieros@infimanizales.com</t>
  </si>
  <si>
    <t>LUZ ADRIANA FRANCO GALLEGO</t>
  </si>
  <si>
    <t>jefe.servcorp@infimanizales.com</t>
  </si>
  <si>
    <t>Economista, Especialista en Derecho Empresarial, Especialista en Control Organizacional, Magister Administración de Empresas con Especialidad G.P.</t>
  </si>
  <si>
    <t>Administradora de Empresas - Contadora Pública, Especialista en Seguridad Social.</t>
  </si>
  <si>
    <t>EXPERIENCIA PROFESIONAL EN AÑOS</t>
  </si>
  <si>
    <t>EXPERIENCIA LABORAL EN AÑOS</t>
  </si>
  <si>
    <t>21</t>
  </si>
  <si>
    <t>28</t>
  </si>
  <si>
    <t>30</t>
  </si>
  <si>
    <t>16</t>
  </si>
  <si>
    <t>15</t>
  </si>
  <si>
    <t>25</t>
  </si>
  <si>
    <t>22</t>
  </si>
  <si>
    <t>40</t>
  </si>
  <si>
    <t>42</t>
  </si>
  <si>
    <t>17</t>
  </si>
  <si>
    <t>5</t>
  </si>
  <si>
    <t>4</t>
  </si>
  <si>
    <t>11</t>
  </si>
  <si>
    <t>41</t>
  </si>
  <si>
    <t>6</t>
  </si>
  <si>
    <t>26</t>
  </si>
  <si>
    <t>24</t>
  </si>
  <si>
    <t>38</t>
  </si>
  <si>
    <t>45</t>
  </si>
  <si>
    <t>36</t>
  </si>
  <si>
    <t>29</t>
  </si>
  <si>
    <t>14</t>
  </si>
  <si>
    <t>19</t>
  </si>
  <si>
    <t>18</t>
  </si>
  <si>
    <t>8</t>
  </si>
  <si>
    <t>23</t>
  </si>
  <si>
    <t>31</t>
  </si>
  <si>
    <t>3</t>
  </si>
  <si>
    <t>7</t>
  </si>
  <si>
    <t>12</t>
  </si>
  <si>
    <t>34</t>
  </si>
  <si>
    <t>EXTENSION</t>
  </si>
  <si>
    <t>Colombia</t>
  </si>
  <si>
    <t xml:space="preserve">ASESOR  </t>
  </si>
  <si>
    <t xml:space="preserve">JEFE OFICINA </t>
  </si>
  <si>
    <t>ESCALA SALARIAL</t>
  </si>
  <si>
    <t>ENTRE $8.548.086 Y $15.500.000</t>
  </si>
  <si>
    <t>ENTRE $5.833.747 Y $6.172.870</t>
  </si>
  <si>
    <t>ENTRE $1.312.263 Y $3.076.140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</si>
</sst>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_(* #,##0_);_(* \(#,##0\);_(* &quot;-&quot;??_);_(@_)"/>
    <numFmt numFmtId="177" formatCode="0.0%"/>
    <numFmt numFmtId="178" formatCode="[$-240A]dddd\,\ d\ &quot;de&quot;\ mmmm\ &quot;de&quot;\ yyyy"/>
    <numFmt numFmtId="179" formatCode="0.00;[Red]0.00"/>
    <numFmt numFmtId="180" formatCode="0.0;[Red]0.0"/>
    <numFmt numFmtId="181" formatCode="0;[Red]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u val="single"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" fontId="6" fillId="33" borderId="0" xfId="52" applyNumberFormat="1" applyFont="1" applyFill="1" applyBorder="1" applyAlignment="1">
      <alignment horizontal="justify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left" vertical="center" wrapText="1"/>
    </xf>
    <xf numFmtId="1" fontId="3" fillId="33" borderId="0" xfId="52" applyNumberFormat="1" applyFont="1" applyFill="1" applyBorder="1" applyAlignment="1">
      <alignment horizontal="justify"/>
    </xf>
    <xf numFmtId="177" fontId="6" fillId="33" borderId="0" xfId="60" applyNumberFormat="1" applyFont="1" applyFill="1" applyBorder="1" applyAlignment="1">
      <alignment horizontal="justify"/>
    </xf>
    <xf numFmtId="177" fontId="6" fillId="33" borderId="0" xfId="0" applyNumberFormat="1" applyFont="1" applyFill="1" applyBorder="1" applyAlignment="1">
      <alignment horizontal="left"/>
    </xf>
    <xf numFmtId="1" fontId="3" fillId="33" borderId="0" xfId="52" applyNumberFormat="1" applyFont="1" applyFill="1" applyBorder="1" applyAlignment="1">
      <alignment horizontal="left"/>
    </xf>
    <xf numFmtId="1" fontId="6" fillId="33" borderId="0" xfId="52" applyNumberFormat="1" applyFont="1" applyFill="1" applyBorder="1" applyAlignment="1">
      <alignment horizontal="left"/>
    </xf>
    <xf numFmtId="177" fontId="6" fillId="33" borderId="0" xfId="60" applyNumberFormat="1" applyFont="1" applyFill="1" applyBorder="1" applyAlignment="1">
      <alignment horizontal="left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14" fontId="13" fillId="33" borderId="10" xfId="46" applyNumberFormat="1" applyFont="1" applyFill="1" applyBorder="1" applyAlignment="1" applyProtection="1">
      <alignment horizontal="left"/>
      <protection/>
    </xf>
    <xf numFmtId="14" fontId="13" fillId="33" borderId="11" xfId="46" applyNumberFormat="1" applyFont="1" applyFill="1" applyBorder="1" applyAlignment="1" applyProtection="1">
      <alignment horizontal="left"/>
      <protection/>
    </xf>
    <xf numFmtId="14" fontId="13" fillId="33" borderId="10" xfId="46" applyNumberFormat="1" applyFont="1" applyFill="1" applyBorder="1" applyAlignment="1" applyProtection="1">
      <alignment horizontal="left" vertical="center"/>
      <protection/>
    </xf>
    <xf numFmtId="14" fontId="13" fillId="33" borderId="11" xfId="46" applyNumberFormat="1" applyFont="1" applyFill="1" applyBorder="1" applyAlignment="1" applyProtection="1">
      <alignment horizontal="left" vertical="center"/>
      <protection/>
    </xf>
    <xf numFmtId="3" fontId="13" fillId="33" borderId="11" xfId="46" applyNumberFormat="1" applyFont="1" applyFill="1" applyBorder="1" applyAlignment="1" applyProtection="1">
      <alignment horizontal="left" vertical="center"/>
      <protection/>
    </xf>
    <xf numFmtId="14" fontId="13" fillId="33" borderId="12" xfId="46" applyNumberFormat="1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>
      <alignment vertical="center"/>
    </xf>
    <xf numFmtId="0" fontId="13" fillId="33" borderId="11" xfId="46" applyFont="1" applyFill="1" applyBorder="1" applyAlignment="1" applyProtection="1" quotePrefix="1">
      <alignment horizontal="left" vertical="center"/>
      <protection/>
    </xf>
    <xf numFmtId="3" fontId="13" fillId="33" borderId="11" xfId="46" applyNumberFormat="1" applyFont="1" applyFill="1" applyBorder="1" applyAlignment="1" applyProtection="1">
      <alignment vertical="center" wrapText="1"/>
      <protection/>
    </xf>
    <xf numFmtId="14" fontId="13" fillId="33" borderId="11" xfId="46" applyNumberFormat="1" applyFont="1" applyFill="1" applyBorder="1" applyAlignment="1" applyProtection="1">
      <alignment horizontal="left" vertical="center" wrapText="1"/>
      <protection/>
    </xf>
    <xf numFmtId="0" fontId="13" fillId="33" borderId="11" xfId="46" applyFont="1" applyFill="1" applyBorder="1" applyAlignment="1" applyProtection="1">
      <alignment vertical="center"/>
      <protection/>
    </xf>
    <xf numFmtId="14" fontId="12" fillId="33" borderId="13" xfId="0" applyNumberFormat="1" applyFont="1" applyFill="1" applyBorder="1" applyAlignment="1">
      <alignment horizontal="left"/>
    </xf>
    <xf numFmtId="14" fontId="12" fillId="33" borderId="11" xfId="0" applyNumberFormat="1" applyFont="1" applyFill="1" applyBorder="1" applyAlignment="1">
      <alignment horizontal="left" wrapText="1"/>
    </xf>
    <xf numFmtId="14" fontId="12" fillId="33" borderId="11" xfId="0" applyNumberFormat="1" applyFont="1" applyFill="1" applyBorder="1" applyAlignment="1">
      <alignment horizontal="left"/>
    </xf>
    <xf numFmtId="14" fontId="12" fillId="33" borderId="11" xfId="0" applyNumberFormat="1" applyFont="1" applyFill="1" applyBorder="1" applyAlignment="1" quotePrefix="1">
      <alignment horizontal="left" vertical="center"/>
    </xf>
    <xf numFmtId="14" fontId="12" fillId="33" borderId="10" xfId="0" applyNumberFormat="1" applyFont="1" applyFill="1" applyBorder="1" applyAlignment="1">
      <alignment vertical="center"/>
    </xf>
    <xf numFmtId="14" fontId="12" fillId="33" borderId="10" xfId="0" applyNumberFormat="1" applyFont="1" applyFill="1" applyBorder="1" applyAlignment="1">
      <alignment horizontal="left" vertical="center"/>
    </xf>
    <xf numFmtId="3" fontId="12" fillId="33" borderId="11" xfId="0" applyNumberFormat="1" applyFont="1" applyFill="1" applyBorder="1" applyAlignment="1">
      <alignment vertical="center"/>
    </xf>
    <xf numFmtId="14" fontId="12" fillId="33" borderId="11" xfId="0" applyNumberFormat="1" applyFont="1" applyFill="1" applyBorder="1" applyAlignment="1">
      <alignment horizontal="left" vertical="center"/>
    </xf>
    <xf numFmtId="0" fontId="12" fillId="33" borderId="11" xfId="0" applyFont="1" applyFill="1" applyBorder="1" applyAlignment="1" quotePrefix="1">
      <alignment horizontal="left" vertical="center"/>
    </xf>
    <xf numFmtId="49" fontId="12" fillId="33" borderId="11" xfId="46" applyNumberFormat="1" applyFont="1" applyFill="1" applyBorder="1" applyAlignment="1" applyProtection="1">
      <alignment horizontal="center"/>
      <protection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0" xfId="46" applyNumberFormat="1" applyFont="1" applyFill="1" applyBorder="1" applyAlignment="1" applyProtection="1">
      <alignment horizontal="center"/>
      <protection/>
    </xf>
    <xf numFmtId="49" fontId="12" fillId="33" borderId="12" xfId="46" applyNumberFormat="1" applyFont="1" applyFill="1" applyBorder="1" applyAlignment="1" applyProtection="1">
      <alignment horizontal="center"/>
      <protection/>
    </xf>
    <xf numFmtId="181" fontId="12" fillId="33" borderId="13" xfId="46" applyNumberFormat="1" applyFont="1" applyFill="1" applyBorder="1" applyAlignment="1" applyProtection="1">
      <alignment horizontal="left"/>
      <protection/>
    </xf>
    <xf numFmtId="14" fontId="12" fillId="33" borderId="10" xfId="0" applyNumberFormat="1" applyFont="1" applyFill="1" applyBorder="1" applyAlignment="1">
      <alignment horizontal="left"/>
    </xf>
    <xf numFmtId="181" fontId="12" fillId="33" borderId="10" xfId="46" applyNumberFormat="1" applyFont="1" applyFill="1" applyBorder="1" applyAlignment="1" applyProtection="1">
      <alignment horizontal="left"/>
      <protection/>
    </xf>
    <xf numFmtId="3" fontId="12" fillId="33" borderId="14" xfId="0" applyNumberFormat="1" applyFont="1" applyFill="1" applyBorder="1" applyAlignment="1">
      <alignment vertical="center" wrapText="1"/>
    </xf>
    <xf numFmtId="0" fontId="12" fillId="33" borderId="15" xfId="0" applyFont="1" applyFill="1" applyBorder="1" applyAlignment="1">
      <alignment wrapText="1"/>
    </xf>
    <xf numFmtId="3" fontId="12" fillId="33" borderId="15" xfId="0" applyNumberFormat="1" applyFont="1" applyFill="1" applyBorder="1" applyAlignment="1">
      <alignment vertical="center" wrapText="1"/>
    </xf>
    <xf numFmtId="181" fontId="12" fillId="33" borderId="16" xfId="46" applyNumberFormat="1" applyFont="1" applyFill="1" applyBorder="1" applyAlignment="1" applyProtection="1">
      <alignment horizontal="left"/>
      <protection/>
    </xf>
    <xf numFmtId="3" fontId="12" fillId="33" borderId="17" xfId="0" applyNumberFormat="1" applyFont="1" applyFill="1" applyBorder="1" applyAlignment="1">
      <alignment vertical="center" wrapText="1"/>
    </xf>
    <xf numFmtId="3" fontId="12" fillId="33" borderId="14" xfId="0" applyNumberFormat="1" applyFont="1" applyFill="1" applyBorder="1" applyAlignment="1">
      <alignment horizontal="left" vertical="center" wrapText="1"/>
    </xf>
    <xf numFmtId="3" fontId="12" fillId="33" borderId="15" xfId="0" applyNumberFormat="1" applyFont="1" applyFill="1" applyBorder="1" applyAlignment="1" quotePrefix="1">
      <alignment vertical="center" wrapText="1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 quotePrefix="1">
      <alignment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/>
    </xf>
    <xf numFmtId="14" fontId="12" fillId="33" borderId="11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14" fontId="12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4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vertical="center" wrapText="1"/>
    </xf>
    <xf numFmtId="0" fontId="12" fillId="33" borderId="23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 quotePrefix="1">
      <alignment vertical="center" wrapText="1"/>
    </xf>
    <xf numFmtId="0" fontId="13" fillId="33" borderId="11" xfId="46" applyFont="1" applyFill="1" applyBorder="1" applyAlignment="1" applyProtection="1">
      <alignment/>
      <protection/>
    </xf>
    <xf numFmtId="0" fontId="12" fillId="33" borderId="15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 wrapText="1"/>
    </xf>
    <xf numFmtId="14" fontId="12" fillId="33" borderId="12" xfId="0" applyNumberFormat="1" applyFont="1" applyFill="1" applyBorder="1" applyAlignment="1">
      <alignment horizontal="left"/>
    </xf>
    <xf numFmtId="14" fontId="12" fillId="33" borderId="27" xfId="0" applyNumberFormat="1" applyFont="1" applyFill="1" applyBorder="1" applyAlignment="1">
      <alignment horizontal="left"/>
    </xf>
    <xf numFmtId="14" fontId="12" fillId="33" borderId="23" xfId="0" applyNumberFormat="1" applyFont="1" applyFill="1" applyBorder="1" applyAlignment="1">
      <alignment horizontal="left"/>
    </xf>
    <xf numFmtId="14" fontId="13" fillId="33" borderId="23" xfId="46" applyNumberFormat="1" applyFont="1" applyFill="1" applyBorder="1" applyAlignment="1" applyProtection="1">
      <alignment horizontal="left"/>
      <protection/>
    </xf>
    <xf numFmtId="0" fontId="12" fillId="33" borderId="13" xfId="0" applyFont="1" applyFill="1" applyBorder="1" applyAlignment="1">
      <alignment vertical="center"/>
    </xf>
    <xf numFmtId="14" fontId="12" fillId="33" borderId="13" xfId="0" applyNumberFormat="1" applyFont="1" applyFill="1" applyBorder="1" applyAlignment="1">
      <alignment vertical="center"/>
    </xf>
    <xf numFmtId="14" fontId="13" fillId="33" borderId="13" xfId="46" applyNumberFormat="1" applyFont="1" applyFill="1" applyBorder="1" applyAlignment="1" applyProtection="1">
      <alignment horizontal="left" vertical="center"/>
      <protection/>
    </xf>
    <xf numFmtId="181" fontId="12" fillId="33" borderId="27" xfId="46" applyNumberFormat="1" applyFont="1" applyFill="1" applyBorder="1" applyAlignment="1" applyProtection="1">
      <alignment horizontal="left"/>
      <protection/>
    </xf>
    <xf numFmtId="49" fontId="12" fillId="33" borderId="23" xfId="46" applyNumberFormat="1" applyFont="1" applyFill="1" applyBorder="1" applyAlignment="1" applyProtection="1">
      <alignment horizontal="center"/>
      <protection/>
    </xf>
    <xf numFmtId="3" fontId="12" fillId="33" borderId="28" xfId="0" applyNumberFormat="1" applyFont="1" applyFill="1" applyBorder="1" applyAlignment="1">
      <alignment vertical="center" wrapText="1"/>
    </xf>
    <xf numFmtId="6" fontId="10" fillId="33" borderId="29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3" xfId="56"/>
    <cellStyle name="Neutral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omez@infimanizales.com" TargetMode="External" /><Relationship Id="rId2" Type="http://schemas.openxmlformats.org/officeDocument/2006/relationships/hyperlink" Target="mailto:comunicaciones@infimanizales.com" TargetMode="External" /><Relationship Id="rId3" Type="http://schemas.openxmlformats.org/officeDocument/2006/relationships/hyperlink" Target="mailto:patricia.proyectos@infimanizales.com" TargetMode="External" /><Relationship Id="rId4" Type="http://schemas.openxmlformats.org/officeDocument/2006/relationships/hyperlink" Target="mailto:lgarcia@infimanizales.com" TargetMode="External" /><Relationship Id="rId5" Type="http://schemas.openxmlformats.org/officeDocument/2006/relationships/hyperlink" Target="mailto:cramirez@infimanizales.com" TargetMode="External" /><Relationship Id="rId6" Type="http://schemas.openxmlformats.org/officeDocument/2006/relationships/hyperlink" Target="mailto:cinterno@infimanizales.com" TargetMode="External" /><Relationship Id="rId7" Type="http://schemas.openxmlformats.org/officeDocument/2006/relationships/hyperlink" Target="mailto:josorio@infimanizales.com" TargetMode="External" /><Relationship Id="rId8" Type="http://schemas.openxmlformats.org/officeDocument/2006/relationships/hyperlink" Target="mailto:emora@infimanizales.com" TargetMode="External" /><Relationship Id="rId9" Type="http://schemas.openxmlformats.org/officeDocument/2006/relationships/hyperlink" Target="mailto:levargas@infimanizales.com" TargetMode="External" /><Relationship Id="rId10" Type="http://schemas.openxmlformats.org/officeDocument/2006/relationships/hyperlink" Target="mailto:oherrera@infimanizales.com" TargetMode="External" /><Relationship Id="rId11" Type="http://schemas.openxmlformats.org/officeDocument/2006/relationships/hyperlink" Target="mailto:mmejia@infimanizales.com" TargetMode="External" /><Relationship Id="rId12" Type="http://schemas.openxmlformats.org/officeDocument/2006/relationships/hyperlink" Target="mailto:sgutierrez@infimanizales.com" TargetMode="External" /><Relationship Id="rId13" Type="http://schemas.openxmlformats.org/officeDocument/2006/relationships/hyperlink" Target="mailto:archivogestion@infimanizales.com" TargetMode="External" /><Relationship Id="rId14" Type="http://schemas.openxmlformats.org/officeDocument/2006/relationships/hyperlink" Target="mailto:gerencia@infimanizales.com" TargetMode="External" /><Relationship Id="rId15" Type="http://schemas.openxmlformats.org/officeDocument/2006/relationships/hyperlink" Target="mailto:pgalvis@infimanizales.com" TargetMode="External" /><Relationship Id="rId16" Type="http://schemas.openxmlformats.org/officeDocument/2006/relationships/hyperlink" Target="mailto:oscar.garcia@infimanizales.com" TargetMode="External" /><Relationship Id="rId17" Type="http://schemas.openxmlformats.org/officeDocument/2006/relationships/hyperlink" Target="mailto:hmunoz@infimanizales.com" TargetMode="External" /><Relationship Id="rId18" Type="http://schemas.openxmlformats.org/officeDocument/2006/relationships/hyperlink" Target="mailto:director.bienes@infimanizales.com" TargetMode="External" /><Relationship Id="rId19" Type="http://schemas.openxmlformats.org/officeDocument/2006/relationships/hyperlink" Target="mailto:riesgos@infimanizales.com" TargetMode="External" /><Relationship Id="rId20" Type="http://schemas.openxmlformats.org/officeDocument/2006/relationships/hyperlink" Target="mailto:danielmunoz8912@gmail.com" TargetMode="External" /><Relationship Id="rId21" Type="http://schemas.openxmlformats.org/officeDocument/2006/relationships/hyperlink" Target="mailto:tecnicocontabilidad@infimanizales.com" TargetMode="External" /><Relationship Id="rId22" Type="http://schemas.openxmlformats.org/officeDocument/2006/relationships/hyperlink" Target="mailto:amrios@infimanizales.com" TargetMode="External" /><Relationship Id="rId23" Type="http://schemas.openxmlformats.org/officeDocument/2006/relationships/hyperlink" Target="mailto:talento.humano@infimanizales.com" TargetMode="External" /><Relationship Id="rId24" Type="http://schemas.openxmlformats.org/officeDocument/2006/relationships/hyperlink" Target="mailto:auxiliarcontabilidad@infimanizales.com" TargetMode="External" /><Relationship Id="rId25" Type="http://schemas.openxmlformats.org/officeDocument/2006/relationships/hyperlink" Target="mailto:lquintero@infimanizales.com" TargetMode="External" /><Relationship Id="rId26" Type="http://schemas.openxmlformats.org/officeDocument/2006/relationships/hyperlink" Target="mailto:gestion.documental@infimanizales.com" TargetMode="External" /><Relationship Id="rId27" Type="http://schemas.openxmlformats.org/officeDocument/2006/relationships/hyperlink" Target="mailto:inversiones@infimanizales.com" TargetMode="External" /><Relationship Id="rId28" Type="http://schemas.openxmlformats.org/officeDocument/2006/relationships/hyperlink" Target="mailto:direccioninver.financieros@infimanizales.com" TargetMode="External" /><Relationship Id="rId29" Type="http://schemas.openxmlformats.org/officeDocument/2006/relationships/hyperlink" Target="mailto:jefe.servcorp@infimanizales.co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SheetLayoutView="100" zoomScalePageLayoutView="10" workbookViewId="0" topLeftCell="A1">
      <selection activeCell="C14" sqref="C14:C23"/>
    </sheetView>
  </sheetViews>
  <sheetFormatPr defaultColWidth="12.8515625" defaultRowHeight="12.75"/>
  <cols>
    <col min="1" max="1" width="25.8515625" style="1" bestFit="1" customWidth="1"/>
    <col min="2" max="2" width="5.140625" style="87" bestFit="1" customWidth="1"/>
    <col min="3" max="3" width="23.28125" style="87" bestFit="1" customWidth="1"/>
    <col min="4" max="4" width="43.140625" style="87" bestFit="1" customWidth="1"/>
    <col min="5" max="5" width="31.7109375" style="16" bestFit="1" customWidth="1"/>
    <col min="6" max="6" width="60.7109375" style="16" bestFit="1" customWidth="1"/>
    <col min="7" max="7" width="18.7109375" style="16" bestFit="1" customWidth="1"/>
    <col min="8" max="8" width="21.28125" style="16" bestFit="1" customWidth="1"/>
    <col min="9" max="9" width="12.8515625" style="16" bestFit="1" customWidth="1"/>
    <col min="10" max="10" width="57.28125" style="16" customWidth="1"/>
    <col min="11" max="11" width="13.421875" style="18" bestFit="1" customWidth="1"/>
    <col min="12" max="12" width="14.8515625" style="18" bestFit="1" customWidth="1"/>
    <col min="13" max="13" width="17.57421875" style="18" bestFit="1" customWidth="1"/>
    <col min="14" max="14" width="19.140625" style="18" bestFit="1" customWidth="1"/>
    <col min="15" max="15" width="103.00390625" style="1" bestFit="1" customWidth="1"/>
    <col min="16" max="16384" width="12.8515625" style="1" customWidth="1"/>
  </cols>
  <sheetData>
    <row r="1" spans="1:15" ht="32.25" customHeight="1" thickBot="1">
      <c r="A1" s="108" t="s">
        <v>102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58.5" customHeight="1" thickBot="1">
      <c r="A2" s="89" t="s">
        <v>4</v>
      </c>
      <c r="B2" s="61" t="s">
        <v>0</v>
      </c>
      <c r="C2" s="90" t="s">
        <v>168</v>
      </c>
      <c r="D2" s="89" t="s">
        <v>58</v>
      </c>
      <c r="E2" s="89" t="s">
        <v>1</v>
      </c>
      <c r="F2" s="89" t="s">
        <v>20</v>
      </c>
      <c r="G2" s="91" t="s">
        <v>107</v>
      </c>
      <c r="H2" s="88" t="s">
        <v>122</v>
      </c>
      <c r="I2" s="88" t="s">
        <v>123</v>
      </c>
      <c r="J2" s="88" t="s">
        <v>37</v>
      </c>
      <c r="K2" s="91" t="s">
        <v>55</v>
      </c>
      <c r="L2" s="91" t="s">
        <v>164</v>
      </c>
      <c r="M2" s="91" t="s">
        <v>132</v>
      </c>
      <c r="N2" s="91" t="s">
        <v>131</v>
      </c>
      <c r="O2" s="91" t="s">
        <v>65</v>
      </c>
    </row>
    <row r="3" spans="1:15" ht="39" customHeight="1">
      <c r="A3" s="111" t="s">
        <v>7</v>
      </c>
      <c r="B3" s="55">
        <v>1</v>
      </c>
      <c r="C3" s="105" t="s">
        <v>169</v>
      </c>
      <c r="D3" s="62" t="s">
        <v>59</v>
      </c>
      <c r="E3" s="63" t="s">
        <v>5</v>
      </c>
      <c r="F3" s="64" t="s">
        <v>24</v>
      </c>
      <c r="G3" s="46" t="s">
        <v>108</v>
      </c>
      <c r="H3" s="46" t="s">
        <v>124</v>
      </c>
      <c r="I3" s="46" t="s">
        <v>165</v>
      </c>
      <c r="J3" s="21" t="s">
        <v>51</v>
      </c>
      <c r="K3" s="47">
        <v>8879790</v>
      </c>
      <c r="L3" s="47">
        <v>70503</v>
      </c>
      <c r="M3" s="43" t="s">
        <v>133</v>
      </c>
      <c r="N3" s="43" t="s">
        <v>133</v>
      </c>
      <c r="O3" s="48" t="s">
        <v>66</v>
      </c>
    </row>
    <row r="4" spans="1:15" ht="39" customHeight="1">
      <c r="A4" s="112"/>
      <c r="B4" s="56">
        <f>+B3+1</f>
        <v>2</v>
      </c>
      <c r="C4" s="106"/>
      <c r="D4" s="65" t="s">
        <v>61</v>
      </c>
      <c r="E4" s="66" t="s">
        <v>6</v>
      </c>
      <c r="F4" s="27" t="s">
        <v>84</v>
      </c>
      <c r="G4" s="33" t="s">
        <v>109</v>
      </c>
      <c r="H4" s="33" t="s">
        <v>125</v>
      </c>
      <c r="I4" s="34" t="s">
        <v>165</v>
      </c>
      <c r="J4" s="22" t="s">
        <v>91</v>
      </c>
      <c r="K4" s="45">
        <v>8879790</v>
      </c>
      <c r="L4" s="45">
        <v>70506</v>
      </c>
      <c r="M4" s="41" t="s">
        <v>135</v>
      </c>
      <c r="N4" s="41" t="s">
        <v>134</v>
      </c>
      <c r="O4" s="49" t="s">
        <v>76</v>
      </c>
    </row>
    <row r="5" spans="1:15" ht="52.5" customHeight="1">
      <c r="A5" s="112"/>
      <c r="B5" s="56">
        <f aca="true" t="shared" si="0" ref="B5:B26">+B4+1</f>
        <v>3</v>
      </c>
      <c r="C5" s="106"/>
      <c r="D5" s="67" t="s">
        <v>60</v>
      </c>
      <c r="E5" s="66" t="s">
        <v>15</v>
      </c>
      <c r="F5" s="27" t="s">
        <v>25</v>
      </c>
      <c r="G5" s="34" t="s">
        <v>110</v>
      </c>
      <c r="H5" s="34" t="s">
        <v>124</v>
      </c>
      <c r="I5" s="34" t="s">
        <v>165</v>
      </c>
      <c r="J5" s="22" t="s">
        <v>38</v>
      </c>
      <c r="K5" s="45">
        <v>8879790</v>
      </c>
      <c r="L5" s="45">
        <v>70534</v>
      </c>
      <c r="M5" s="41" t="s">
        <v>136</v>
      </c>
      <c r="N5" s="41" t="s">
        <v>137</v>
      </c>
      <c r="O5" s="50" t="s">
        <v>72</v>
      </c>
    </row>
    <row r="6" spans="1:15" ht="44.25" customHeight="1">
      <c r="A6" s="112"/>
      <c r="B6" s="56">
        <f t="shared" si="0"/>
        <v>4</v>
      </c>
      <c r="C6" s="106"/>
      <c r="D6" s="67" t="s">
        <v>62</v>
      </c>
      <c r="E6" s="66" t="s">
        <v>15</v>
      </c>
      <c r="F6" s="27" t="s">
        <v>121</v>
      </c>
      <c r="G6" s="32" t="s">
        <v>108</v>
      </c>
      <c r="H6" s="32" t="s">
        <v>124</v>
      </c>
      <c r="I6" s="34" t="s">
        <v>165</v>
      </c>
      <c r="J6" s="22" t="s">
        <v>126</v>
      </c>
      <c r="K6" s="45">
        <v>8879790</v>
      </c>
      <c r="L6" s="45">
        <v>70532</v>
      </c>
      <c r="M6" s="41" t="s">
        <v>138</v>
      </c>
      <c r="N6" s="41" t="s">
        <v>139</v>
      </c>
      <c r="O6" s="50" t="s">
        <v>129</v>
      </c>
    </row>
    <row r="7" spans="1:15" ht="45" customHeight="1">
      <c r="A7" s="112"/>
      <c r="B7" s="56">
        <f t="shared" si="0"/>
        <v>5</v>
      </c>
      <c r="C7" s="106"/>
      <c r="D7" s="65" t="s">
        <v>63</v>
      </c>
      <c r="E7" s="66" t="s">
        <v>15</v>
      </c>
      <c r="F7" s="68" t="s">
        <v>56</v>
      </c>
      <c r="G7" s="35" t="s">
        <v>111</v>
      </c>
      <c r="H7" s="35" t="s">
        <v>125</v>
      </c>
      <c r="I7" s="34" t="s">
        <v>165</v>
      </c>
      <c r="J7" s="28" t="s">
        <v>82</v>
      </c>
      <c r="K7" s="45">
        <v>8879790</v>
      </c>
      <c r="L7" s="45">
        <v>70523</v>
      </c>
      <c r="M7" s="41" t="s">
        <v>140</v>
      </c>
      <c r="N7" s="41" t="s">
        <v>141</v>
      </c>
      <c r="O7" s="50" t="s">
        <v>78</v>
      </c>
    </row>
    <row r="8" spans="1:15" ht="39" customHeight="1" thickBot="1">
      <c r="A8" s="112"/>
      <c r="B8" s="78">
        <f t="shared" si="0"/>
        <v>6</v>
      </c>
      <c r="C8" s="106"/>
      <c r="D8" s="79" t="s">
        <v>64</v>
      </c>
      <c r="E8" s="80" t="s">
        <v>167</v>
      </c>
      <c r="F8" s="81" t="s">
        <v>127</v>
      </c>
      <c r="G8" s="93" t="s">
        <v>108</v>
      </c>
      <c r="H8" s="93" t="s">
        <v>124</v>
      </c>
      <c r="I8" s="94" t="s">
        <v>165</v>
      </c>
      <c r="J8" s="95" t="s">
        <v>128</v>
      </c>
      <c r="K8" s="99">
        <v>8879790</v>
      </c>
      <c r="L8" s="99">
        <v>70515</v>
      </c>
      <c r="M8" s="100" t="s">
        <v>158</v>
      </c>
      <c r="N8" s="100" t="s">
        <v>142</v>
      </c>
      <c r="O8" s="101" t="s">
        <v>130</v>
      </c>
    </row>
    <row r="9" spans="1:15" ht="45.75" customHeight="1">
      <c r="A9" s="114" t="s">
        <v>8</v>
      </c>
      <c r="B9" s="55">
        <f t="shared" si="0"/>
        <v>7</v>
      </c>
      <c r="C9" s="102">
        <v>6399908</v>
      </c>
      <c r="D9" s="62" t="s">
        <v>59</v>
      </c>
      <c r="E9" s="72" t="s">
        <v>166</v>
      </c>
      <c r="F9" s="73" t="s">
        <v>104</v>
      </c>
      <c r="G9" s="36" t="s">
        <v>108</v>
      </c>
      <c r="H9" s="36" t="s">
        <v>124</v>
      </c>
      <c r="I9" s="46" t="s">
        <v>165</v>
      </c>
      <c r="J9" s="23" t="s">
        <v>39</v>
      </c>
      <c r="K9" s="47">
        <v>8879790</v>
      </c>
      <c r="L9" s="47">
        <v>70528</v>
      </c>
      <c r="M9" s="43" t="s">
        <v>144</v>
      </c>
      <c r="N9" s="43" t="s">
        <v>143</v>
      </c>
      <c r="O9" s="53" t="s">
        <v>105</v>
      </c>
    </row>
    <row r="10" spans="1:15" ht="39" customHeight="1">
      <c r="A10" s="115"/>
      <c r="B10" s="56">
        <f t="shared" si="0"/>
        <v>8</v>
      </c>
      <c r="C10" s="103"/>
      <c r="D10" s="67" t="s">
        <v>60</v>
      </c>
      <c r="E10" s="66" t="s">
        <v>16</v>
      </c>
      <c r="F10" s="27" t="s">
        <v>26</v>
      </c>
      <c r="G10" s="74" t="s">
        <v>108</v>
      </c>
      <c r="H10" s="74" t="s">
        <v>124</v>
      </c>
      <c r="I10" s="34" t="s">
        <v>165</v>
      </c>
      <c r="J10" s="24" t="s">
        <v>40</v>
      </c>
      <c r="K10" s="45">
        <v>8879790</v>
      </c>
      <c r="L10" s="45">
        <v>70520</v>
      </c>
      <c r="M10" s="41" t="s">
        <v>145</v>
      </c>
      <c r="N10" s="41" t="s">
        <v>145</v>
      </c>
      <c r="O10" s="50" t="s">
        <v>67</v>
      </c>
    </row>
    <row r="11" spans="1:15" ht="39" customHeight="1">
      <c r="A11" s="115"/>
      <c r="B11" s="56">
        <f t="shared" si="0"/>
        <v>9</v>
      </c>
      <c r="C11" s="103"/>
      <c r="D11" s="67" t="s">
        <v>64</v>
      </c>
      <c r="E11" s="66" t="s">
        <v>16</v>
      </c>
      <c r="F11" s="27" t="s">
        <v>21</v>
      </c>
      <c r="G11" s="74" t="s">
        <v>108</v>
      </c>
      <c r="H11" s="74" t="s">
        <v>124</v>
      </c>
      <c r="I11" s="34" t="s">
        <v>165</v>
      </c>
      <c r="J11" s="24" t="s">
        <v>41</v>
      </c>
      <c r="K11" s="45">
        <v>8879790</v>
      </c>
      <c r="L11" s="45">
        <v>70509</v>
      </c>
      <c r="M11" s="41" t="s">
        <v>146</v>
      </c>
      <c r="N11" s="41" t="s">
        <v>146</v>
      </c>
      <c r="O11" s="50" t="s">
        <v>69</v>
      </c>
    </row>
    <row r="12" spans="1:15" ht="39" customHeight="1">
      <c r="A12" s="115"/>
      <c r="B12" s="56">
        <f t="shared" si="0"/>
        <v>10</v>
      </c>
      <c r="C12" s="103"/>
      <c r="D12" s="65" t="s">
        <v>61</v>
      </c>
      <c r="E12" s="66" t="s">
        <v>16</v>
      </c>
      <c r="F12" s="27" t="s">
        <v>27</v>
      </c>
      <c r="G12" s="74" t="s">
        <v>108</v>
      </c>
      <c r="H12" s="74" t="s">
        <v>124</v>
      </c>
      <c r="I12" s="34" t="s">
        <v>165</v>
      </c>
      <c r="J12" s="25" t="s">
        <v>42</v>
      </c>
      <c r="K12" s="45">
        <v>8879790</v>
      </c>
      <c r="L12" s="45">
        <v>70529</v>
      </c>
      <c r="M12" s="41" t="s">
        <v>147</v>
      </c>
      <c r="N12" s="41" t="s">
        <v>147</v>
      </c>
      <c r="O12" s="50" t="s">
        <v>76</v>
      </c>
    </row>
    <row r="13" spans="1:15" ht="39" customHeight="1" thickBot="1">
      <c r="A13" s="116"/>
      <c r="B13" s="57">
        <f t="shared" si="0"/>
        <v>11</v>
      </c>
      <c r="C13" s="104"/>
      <c r="D13" s="75" t="s">
        <v>59</v>
      </c>
      <c r="E13" s="70" t="s">
        <v>16</v>
      </c>
      <c r="F13" s="71" t="s">
        <v>97</v>
      </c>
      <c r="G13" s="76" t="s">
        <v>108</v>
      </c>
      <c r="H13" s="76" t="s">
        <v>124</v>
      </c>
      <c r="I13" s="92" t="s">
        <v>165</v>
      </c>
      <c r="J13" s="26" t="s">
        <v>43</v>
      </c>
      <c r="K13" s="51">
        <v>8879790</v>
      </c>
      <c r="L13" s="51">
        <v>70524</v>
      </c>
      <c r="M13" s="44" t="s">
        <v>148</v>
      </c>
      <c r="N13" s="44" t="s">
        <v>135</v>
      </c>
      <c r="O13" s="52" t="s">
        <v>106</v>
      </c>
    </row>
    <row r="14" spans="1:15" ht="44.25" customHeight="1">
      <c r="A14" s="111" t="s">
        <v>9</v>
      </c>
      <c r="B14" s="55">
        <f t="shared" si="0"/>
        <v>12</v>
      </c>
      <c r="C14" s="105" t="s">
        <v>170</v>
      </c>
      <c r="D14" s="72" t="s">
        <v>64</v>
      </c>
      <c r="E14" s="77" t="s">
        <v>17</v>
      </c>
      <c r="F14" s="73" t="s">
        <v>92</v>
      </c>
      <c r="G14" s="37" t="s">
        <v>108</v>
      </c>
      <c r="H14" s="36" t="s">
        <v>124</v>
      </c>
      <c r="I14" s="46" t="s">
        <v>165</v>
      </c>
      <c r="J14" s="23" t="s">
        <v>98</v>
      </c>
      <c r="K14" s="47">
        <v>8879790</v>
      </c>
      <c r="L14" s="47">
        <v>70513</v>
      </c>
      <c r="M14" s="43" t="s">
        <v>149</v>
      </c>
      <c r="N14" s="43" t="s">
        <v>139</v>
      </c>
      <c r="O14" s="48" t="s">
        <v>115</v>
      </c>
    </row>
    <row r="15" spans="1:15" ht="39" customHeight="1">
      <c r="A15" s="112"/>
      <c r="B15" s="56">
        <f t="shared" si="0"/>
        <v>13</v>
      </c>
      <c r="C15" s="106"/>
      <c r="D15" s="65" t="s">
        <v>63</v>
      </c>
      <c r="E15" s="66" t="s">
        <v>12</v>
      </c>
      <c r="F15" s="27" t="s">
        <v>28</v>
      </c>
      <c r="G15" s="74" t="s">
        <v>112</v>
      </c>
      <c r="H15" s="74" t="s">
        <v>124</v>
      </c>
      <c r="I15" s="34" t="s">
        <v>165</v>
      </c>
      <c r="J15" s="24" t="s">
        <v>44</v>
      </c>
      <c r="K15" s="45">
        <v>8879790</v>
      </c>
      <c r="L15" s="45">
        <v>70512</v>
      </c>
      <c r="M15" s="41" t="s">
        <v>151</v>
      </c>
      <c r="N15" s="41" t="s">
        <v>150</v>
      </c>
      <c r="O15" s="50" t="s">
        <v>75</v>
      </c>
    </row>
    <row r="16" spans="1:15" ht="39" customHeight="1">
      <c r="A16" s="112"/>
      <c r="B16" s="56">
        <f t="shared" si="0"/>
        <v>14</v>
      </c>
      <c r="C16" s="106"/>
      <c r="D16" s="67" t="s">
        <v>62</v>
      </c>
      <c r="E16" s="66" t="s">
        <v>12</v>
      </c>
      <c r="F16" s="96" t="s">
        <v>29</v>
      </c>
      <c r="G16" s="97" t="s">
        <v>113</v>
      </c>
      <c r="H16" s="97" t="s">
        <v>124</v>
      </c>
      <c r="I16" s="32" t="s">
        <v>165</v>
      </c>
      <c r="J16" s="98" t="s">
        <v>45</v>
      </c>
      <c r="K16" s="45">
        <v>8879790</v>
      </c>
      <c r="L16" s="45">
        <v>70510</v>
      </c>
      <c r="M16" s="41" t="s">
        <v>152</v>
      </c>
      <c r="N16" s="41" t="s">
        <v>153</v>
      </c>
      <c r="O16" s="50" t="s">
        <v>74</v>
      </c>
    </row>
    <row r="17" spans="1:15" ht="44.25" customHeight="1">
      <c r="A17" s="112"/>
      <c r="B17" s="56">
        <f t="shared" si="0"/>
        <v>15</v>
      </c>
      <c r="C17" s="106"/>
      <c r="D17" s="65" t="s">
        <v>59</v>
      </c>
      <c r="E17" s="66" t="s">
        <v>12</v>
      </c>
      <c r="F17" s="27" t="s">
        <v>30</v>
      </c>
      <c r="G17" s="74" t="s">
        <v>114</v>
      </c>
      <c r="H17" s="74" t="s">
        <v>124</v>
      </c>
      <c r="I17" s="34" t="s">
        <v>165</v>
      </c>
      <c r="J17" s="24" t="s">
        <v>46</v>
      </c>
      <c r="K17" s="45">
        <v>8879790</v>
      </c>
      <c r="L17" s="45">
        <v>70536</v>
      </c>
      <c r="M17" s="41" t="s">
        <v>133</v>
      </c>
      <c r="N17" s="41" t="s">
        <v>133</v>
      </c>
      <c r="O17" s="50" t="s">
        <v>77</v>
      </c>
    </row>
    <row r="18" spans="1:15" ht="39" customHeight="1">
      <c r="A18" s="112"/>
      <c r="B18" s="56">
        <f t="shared" si="0"/>
        <v>16</v>
      </c>
      <c r="C18" s="106"/>
      <c r="D18" s="67" t="s">
        <v>62</v>
      </c>
      <c r="E18" s="66" t="s">
        <v>12</v>
      </c>
      <c r="F18" s="27" t="s">
        <v>117</v>
      </c>
      <c r="G18" s="38" t="s">
        <v>108</v>
      </c>
      <c r="H18" s="74" t="s">
        <v>124</v>
      </c>
      <c r="I18" s="34" t="s">
        <v>165</v>
      </c>
      <c r="J18" s="29" t="s">
        <v>118</v>
      </c>
      <c r="K18" s="45">
        <v>8879790</v>
      </c>
      <c r="L18" s="45">
        <v>70533</v>
      </c>
      <c r="M18" s="41" t="s">
        <v>154</v>
      </c>
      <c r="N18" s="41" t="s">
        <v>147</v>
      </c>
      <c r="O18" s="50" t="s">
        <v>119</v>
      </c>
    </row>
    <row r="19" spans="1:15" ht="39" customHeight="1">
      <c r="A19" s="112"/>
      <c r="B19" s="56">
        <f t="shared" si="0"/>
        <v>17</v>
      </c>
      <c r="C19" s="106"/>
      <c r="D19" s="65" t="s">
        <v>60</v>
      </c>
      <c r="E19" s="66" t="s">
        <v>12</v>
      </c>
      <c r="F19" s="27" t="s">
        <v>35</v>
      </c>
      <c r="G19" s="39" t="s">
        <v>108</v>
      </c>
      <c r="H19" s="74" t="s">
        <v>124</v>
      </c>
      <c r="I19" s="34" t="s">
        <v>165</v>
      </c>
      <c r="J19" s="24" t="s">
        <v>47</v>
      </c>
      <c r="K19" s="45">
        <v>8879790</v>
      </c>
      <c r="L19" s="45">
        <v>70538</v>
      </c>
      <c r="M19" s="41" t="s">
        <v>154</v>
      </c>
      <c r="N19" s="41" t="s">
        <v>155</v>
      </c>
      <c r="O19" s="50" t="s">
        <v>81</v>
      </c>
    </row>
    <row r="20" spans="1:15" ht="39" customHeight="1">
      <c r="A20" s="112"/>
      <c r="B20" s="56">
        <f t="shared" si="0"/>
        <v>18</v>
      </c>
      <c r="C20" s="106"/>
      <c r="D20" s="65" t="s">
        <v>59</v>
      </c>
      <c r="E20" s="66" t="s">
        <v>12</v>
      </c>
      <c r="F20" s="68" t="s">
        <v>57</v>
      </c>
      <c r="G20" s="40" t="s">
        <v>108</v>
      </c>
      <c r="H20" s="74" t="s">
        <v>124</v>
      </c>
      <c r="I20" s="34" t="s">
        <v>165</v>
      </c>
      <c r="J20" s="28" t="s">
        <v>83</v>
      </c>
      <c r="K20" s="45">
        <v>8879790</v>
      </c>
      <c r="L20" s="45">
        <v>70519</v>
      </c>
      <c r="M20" s="41" t="s">
        <v>156</v>
      </c>
      <c r="N20" s="41" t="s">
        <v>156</v>
      </c>
      <c r="O20" s="50" t="s">
        <v>79</v>
      </c>
    </row>
    <row r="21" spans="1:15" ht="39" customHeight="1">
      <c r="A21" s="112"/>
      <c r="B21" s="56">
        <f t="shared" si="0"/>
        <v>19</v>
      </c>
      <c r="C21" s="106"/>
      <c r="D21" s="65" t="s">
        <v>61</v>
      </c>
      <c r="E21" s="66" t="s">
        <v>12</v>
      </c>
      <c r="F21" s="68" t="s">
        <v>85</v>
      </c>
      <c r="G21" s="40" t="s">
        <v>108</v>
      </c>
      <c r="H21" s="74" t="s">
        <v>124</v>
      </c>
      <c r="I21" s="34" t="s">
        <v>165</v>
      </c>
      <c r="J21" s="28" t="s">
        <v>86</v>
      </c>
      <c r="K21" s="45">
        <v>8879790</v>
      </c>
      <c r="L21" s="45">
        <v>70517</v>
      </c>
      <c r="M21" s="41" t="s">
        <v>154</v>
      </c>
      <c r="N21" s="41" t="s">
        <v>157</v>
      </c>
      <c r="O21" s="54" t="s">
        <v>87</v>
      </c>
    </row>
    <row r="22" spans="1:15" ht="39" customHeight="1">
      <c r="A22" s="112"/>
      <c r="B22" s="78">
        <f t="shared" si="0"/>
        <v>20</v>
      </c>
      <c r="C22" s="106"/>
      <c r="D22" s="79" t="s">
        <v>64</v>
      </c>
      <c r="E22" s="80" t="s">
        <v>13</v>
      </c>
      <c r="F22" s="81" t="s">
        <v>22</v>
      </c>
      <c r="G22" s="74" t="s">
        <v>108</v>
      </c>
      <c r="H22" s="74" t="s">
        <v>124</v>
      </c>
      <c r="I22" s="34" t="s">
        <v>165</v>
      </c>
      <c r="J22" s="24" t="s">
        <v>48</v>
      </c>
      <c r="K22" s="45">
        <v>8879790</v>
      </c>
      <c r="L22" s="45">
        <v>70526</v>
      </c>
      <c r="M22" s="41" t="s">
        <v>137</v>
      </c>
      <c r="N22" s="41" t="s">
        <v>137</v>
      </c>
      <c r="O22" s="50" t="s">
        <v>73</v>
      </c>
    </row>
    <row r="23" spans="1:15" ht="39" customHeight="1" thickBot="1">
      <c r="A23" s="113"/>
      <c r="B23" s="57">
        <v>21</v>
      </c>
      <c r="C23" s="107"/>
      <c r="D23" s="69" t="s">
        <v>64</v>
      </c>
      <c r="E23" s="70" t="s">
        <v>13</v>
      </c>
      <c r="F23" s="71" t="s">
        <v>94</v>
      </c>
      <c r="G23" s="76" t="s">
        <v>108</v>
      </c>
      <c r="H23" s="76" t="s">
        <v>124</v>
      </c>
      <c r="I23" s="92" t="s">
        <v>165</v>
      </c>
      <c r="J23" s="26" t="s">
        <v>95</v>
      </c>
      <c r="K23" s="51">
        <v>8879790</v>
      </c>
      <c r="L23" s="51">
        <v>70560</v>
      </c>
      <c r="M23" s="44" t="s">
        <v>154</v>
      </c>
      <c r="N23" s="44" t="s">
        <v>154</v>
      </c>
      <c r="O23" s="52" t="s">
        <v>120</v>
      </c>
    </row>
    <row r="24" spans="1:15" ht="44.25" customHeight="1">
      <c r="A24" s="111" t="s">
        <v>10</v>
      </c>
      <c r="B24" s="55">
        <v>22</v>
      </c>
      <c r="C24" s="102">
        <v>2750063</v>
      </c>
      <c r="D24" s="72" t="s">
        <v>64</v>
      </c>
      <c r="E24" s="77" t="s">
        <v>32</v>
      </c>
      <c r="F24" s="82" t="s">
        <v>100</v>
      </c>
      <c r="G24" s="36" t="s">
        <v>108</v>
      </c>
      <c r="H24" s="36" t="s">
        <v>124</v>
      </c>
      <c r="I24" s="46" t="s">
        <v>165</v>
      </c>
      <c r="J24" s="23" t="s">
        <v>52</v>
      </c>
      <c r="K24" s="47">
        <v>8879790</v>
      </c>
      <c r="L24" s="47">
        <v>70516</v>
      </c>
      <c r="M24" s="43" t="s">
        <v>158</v>
      </c>
      <c r="N24" s="43" t="s">
        <v>154</v>
      </c>
      <c r="O24" s="48" t="s">
        <v>68</v>
      </c>
    </row>
    <row r="25" spans="1:15" ht="39" customHeight="1">
      <c r="A25" s="112"/>
      <c r="B25" s="56">
        <v>23</v>
      </c>
      <c r="C25" s="103"/>
      <c r="D25" s="67" t="s">
        <v>64</v>
      </c>
      <c r="E25" s="66" t="s">
        <v>14</v>
      </c>
      <c r="F25" s="83" t="s">
        <v>31</v>
      </c>
      <c r="G25" s="40" t="s">
        <v>108</v>
      </c>
      <c r="H25" s="74" t="s">
        <v>124</v>
      </c>
      <c r="I25" s="34" t="s">
        <v>165</v>
      </c>
      <c r="J25" s="24" t="s">
        <v>49</v>
      </c>
      <c r="K25" s="45">
        <v>8879790</v>
      </c>
      <c r="L25" s="45">
        <v>70535</v>
      </c>
      <c r="M25" s="41" t="s">
        <v>159</v>
      </c>
      <c r="N25" s="41"/>
      <c r="O25" s="50" t="s">
        <v>71</v>
      </c>
    </row>
    <row r="26" spans="1:15" ht="39" customHeight="1">
      <c r="A26" s="112"/>
      <c r="B26" s="56">
        <f t="shared" si="0"/>
        <v>24</v>
      </c>
      <c r="C26" s="103"/>
      <c r="D26" s="67" t="s">
        <v>64</v>
      </c>
      <c r="E26" s="66" t="s">
        <v>14</v>
      </c>
      <c r="F26" s="84" t="s">
        <v>88</v>
      </c>
      <c r="G26" s="74" t="s">
        <v>108</v>
      </c>
      <c r="H26" s="74" t="s">
        <v>124</v>
      </c>
      <c r="I26" s="34" t="s">
        <v>165</v>
      </c>
      <c r="J26" s="30" t="s">
        <v>89</v>
      </c>
      <c r="K26" s="45">
        <v>8879790</v>
      </c>
      <c r="L26" s="45">
        <v>70514</v>
      </c>
      <c r="M26" s="41" t="s">
        <v>137</v>
      </c>
      <c r="N26" s="41" t="s">
        <v>144</v>
      </c>
      <c r="O26" s="54" t="s">
        <v>90</v>
      </c>
    </row>
    <row r="27" spans="1:15" ht="39" customHeight="1">
      <c r="A27" s="112"/>
      <c r="B27" s="56">
        <v>25</v>
      </c>
      <c r="C27" s="103"/>
      <c r="D27" s="65" t="s">
        <v>61</v>
      </c>
      <c r="E27" s="66" t="s">
        <v>14</v>
      </c>
      <c r="F27" s="27" t="s">
        <v>36</v>
      </c>
      <c r="G27" s="74" t="s">
        <v>108</v>
      </c>
      <c r="H27" s="74" t="s">
        <v>124</v>
      </c>
      <c r="I27" s="34" t="s">
        <v>165</v>
      </c>
      <c r="J27" s="24" t="s">
        <v>50</v>
      </c>
      <c r="K27" s="45">
        <v>8879790</v>
      </c>
      <c r="L27" s="45">
        <v>70531</v>
      </c>
      <c r="M27" s="41" t="s">
        <v>149</v>
      </c>
      <c r="N27" s="41" t="s">
        <v>143</v>
      </c>
      <c r="O27" s="50" t="s">
        <v>80</v>
      </c>
    </row>
    <row r="28" spans="1:15" s="15" customFormat="1" ht="39" customHeight="1">
      <c r="A28" s="112"/>
      <c r="B28" s="58">
        <v>26</v>
      </c>
      <c r="C28" s="103"/>
      <c r="D28" s="67" t="s">
        <v>64</v>
      </c>
      <c r="E28" s="66" t="s">
        <v>14</v>
      </c>
      <c r="F28" s="27" t="s">
        <v>93</v>
      </c>
      <c r="G28" s="74" t="s">
        <v>108</v>
      </c>
      <c r="H28" s="74" t="s">
        <v>124</v>
      </c>
      <c r="I28" s="34" t="s">
        <v>165</v>
      </c>
      <c r="J28" s="31" t="s">
        <v>96</v>
      </c>
      <c r="K28" s="45">
        <v>8879790</v>
      </c>
      <c r="L28" s="45">
        <v>70507</v>
      </c>
      <c r="M28" s="42" t="s">
        <v>154</v>
      </c>
      <c r="N28" s="42" t="s">
        <v>160</v>
      </c>
      <c r="O28" s="54" t="s">
        <v>116</v>
      </c>
    </row>
    <row r="29" spans="1:15" s="15" customFormat="1" ht="48" customHeight="1" thickBot="1">
      <c r="A29" s="117"/>
      <c r="B29" s="59">
        <v>27</v>
      </c>
      <c r="C29" s="104"/>
      <c r="D29" s="69" t="s">
        <v>62</v>
      </c>
      <c r="E29" s="70" t="s">
        <v>32</v>
      </c>
      <c r="F29" s="71" t="s">
        <v>103</v>
      </c>
      <c r="G29" s="76"/>
      <c r="H29" s="76"/>
      <c r="I29" s="92"/>
      <c r="J29" s="26"/>
      <c r="K29" s="51">
        <v>8879790</v>
      </c>
      <c r="L29" s="51"/>
      <c r="M29" s="44"/>
      <c r="N29" s="44"/>
      <c r="O29" s="52"/>
    </row>
    <row r="30" spans="1:15" ht="39" customHeight="1">
      <c r="A30" s="114" t="s">
        <v>11</v>
      </c>
      <c r="B30" s="60">
        <v>28</v>
      </c>
      <c r="C30" s="105" t="s">
        <v>171</v>
      </c>
      <c r="D30" s="62" t="s">
        <v>59</v>
      </c>
      <c r="E30" s="77" t="s">
        <v>18</v>
      </c>
      <c r="F30" s="73" t="s">
        <v>33</v>
      </c>
      <c r="G30" s="36" t="s">
        <v>108</v>
      </c>
      <c r="H30" s="36" t="s">
        <v>124</v>
      </c>
      <c r="I30" s="46" t="s">
        <v>165</v>
      </c>
      <c r="J30" s="23" t="s">
        <v>51</v>
      </c>
      <c r="K30" s="47">
        <v>8879790</v>
      </c>
      <c r="L30" s="47">
        <v>70503</v>
      </c>
      <c r="M30" s="43" t="s">
        <v>163</v>
      </c>
      <c r="N30" s="43"/>
      <c r="O30" s="48" t="s">
        <v>70</v>
      </c>
    </row>
    <row r="31" spans="1:15" ht="39" customHeight="1">
      <c r="A31" s="115"/>
      <c r="B31" s="58">
        <v>29</v>
      </c>
      <c r="C31" s="106"/>
      <c r="D31" s="65" t="s">
        <v>61</v>
      </c>
      <c r="E31" s="66" t="s">
        <v>18</v>
      </c>
      <c r="F31" s="27" t="s">
        <v>103</v>
      </c>
      <c r="G31" s="74" t="s">
        <v>108</v>
      </c>
      <c r="H31" s="74" t="s">
        <v>124</v>
      </c>
      <c r="I31" s="34"/>
      <c r="J31" s="24"/>
      <c r="K31" s="45">
        <v>8879790</v>
      </c>
      <c r="L31" s="45"/>
      <c r="M31" s="41"/>
      <c r="N31" s="41"/>
      <c r="O31" s="50"/>
    </row>
    <row r="32" spans="1:15" ht="39" customHeight="1">
      <c r="A32" s="115"/>
      <c r="B32" s="58">
        <v>30</v>
      </c>
      <c r="C32" s="106"/>
      <c r="D32" s="65" t="s">
        <v>61</v>
      </c>
      <c r="E32" s="66" t="s">
        <v>19</v>
      </c>
      <c r="F32" s="27" t="s">
        <v>99</v>
      </c>
      <c r="G32" s="74" t="s">
        <v>108</v>
      </c>
      <c r="H32" s="74" t="s">
        <v>124</v>
      </c>
      <c r="I32" s="34" t="s">
        <v>165</v>
      </c>
      <c r="J32" s="85" t="s">
        <v>101</v>
      </c>
      <c r="K32" s="45">
        <v>8879790</v>
      </c>
      <c r="L32" s="45">
        <v>70505</v>
      </c>
      <c r="M32" s="41" t="s">
        <v>162</v>
      </c>
      <c r="N32" s="41" t="s">
        <v>161</v>
      </c>
      <c r="O32" s="86" t="s">
        <v>80</v>
      </c>
    </row>
    <row r="33" spans="1:15" ht="39" customHeight="1">
      <c r="A33" s="115"/>
      <c r="B33" s="58">
        <v>31</v>
      </c>
      <c r="C33" s="106"/>
      <c r="D33" s="65" t="s">
        <v>59</v>
      </c>
      <c r="E33" s="66" t="s">
        <v>2</v>
      </c>
      <c r="F33" s="27" t="s">
        <v>23</v>
      </c>
      <c r="G33" s="74" t="s">
        <v>108</v>
      </c>
      <c r="H33" s="74" t="s">
        <v>124</v>
      </c>
      <c r="I33" s="34" t="s">
        <v>165</v>
      </c>
      <c r="J33" s="24" t="s">
        <v>54</v>
      </c>
      <c r="K33" s="45">
        <v>8879790</v>
      </c>
      <c r="L33" s="45">
        <v>70500</v>
      </c>
      <c r="M33" s="41" t="s">
        <v>152</v>
      </c>
      <c r="N33" s="41"/>
      <c r="O33" s="50" t="s">
        <v>71</v>
      </c>
    </row>
    <row r="34" spans="1:15" ht="33" customHeight="1" thickBot="1">
      <c r="A34" s="116"/>
      <c r="B34" s="59">
        <v>32</v>
      </c>
      <c r="C34" s="107"/>
      <c r="D34" s="69" t="s">
        <v>64</v>
      </c>
      <c r="E34" s="70" t="s">
        <v>3</v>
      </c>
      <c r="F34" s="71" t="s">
        <v>34</v>
      </c>
      <c r="G34" s="76" t="s">
        <v>108</v>
      </c>
      <c r="H34" s="76" t="s">
        <v>124</v>
      </c>
      <c r="I34" s="92" t="s">
        <v>165</v>
      </c>
      <c r="J34" s="26" t="s">
        <v>53</v>
      </c>
      <c r="K34" s="51">
        <v>8879790</v>
      </c>
      <c r="L34" s="51">
        <v>70500</v>
      </c>
      <c r="M34" s="44" t="s">
        <v>139</v>
      </c>
      <c r="N34" s="44"/>
      <c r="O34" s="52" t="s">
        <v>71</v>
      </c>
    </row>
    <row r="35" spans="1:15" ht="34.5" customHeight="1">
      <c r="A35" s="5"/>
      <c r="B35" s="6"/>
      <c r="C35" s="6"/>
      <c r="D35" s="6"/>
      <c r="E35" s="7"/>
      <c r="F35" s="1"/>
      <c r="G35" s="9"/>
      <c r="H35" s="9"/>
      <c r="I35" s="9"/>
      <c r="J35" s="9"/>
      <c r="K35" s="12"/>
      <c r="L35" s="12"/>
      <c r="M35" s="12"/>
      <c r="N35" s="12"/>
      <c r="O35" s="8"/>
    </row>
    <row r="36" spans="2:14" ht="15" customHeight="1">
      <c r="B36" s="2"/>
      <c r="C36" s="2"/>
      <c r="D36" s="2"/>
      <c r="E36" s="4"/>
      <c r="G36" s="4"/>
      <c r="H36" s="4"/>
      <c r="I36" s="4"/>
      <c r="J36" s="4"/>
      <c r="K36" s="13"/>
      <c r="L36" s="13"/>
      <c r="M36" s="13"/>
      <c r="N36" s="13"/>
    </row>
    <row r="37" spans="2:14" ht="15" customHeight="1">
      <c r="B37" s="2"/>
      <c r="C37" s="2"/>
      <c r="D37" s="2"/>
      <c r="E37" s="4"/>
      <c r="G37" s="10"/>
      <c r="H37" s="10"/>
      <c r="I37" s="10"/>
      <c r="J37" s="10"/>
      <c r="K37" s="14"/>
      <c r="L37" s="14"/>
      <c r="M37" s="14"/>
      <c r="N37" s="14"/>
    </row>
    <row r="38" spans="2:14" ht="15" customHeight="1">
      <c r="B38" s="2"/>
      <c r="C38" s="2"/>
      <c r="D38" s="2"/>
      <c r="E38" s="4"/>
      <c r="G38" s="4"/>
      <c r="H38" s="4"/>
      <c r="I38" s="4"/>
      <c r="J38" s="4"/>
      <c r="K38" s="13"/>
      <c r="L38" s="13"/>
      <c r="M38" s="13"/>
      <c r="N38" s="13"/>
    </row>
    <row r="39" spans="2:14" s="16" customFormat="1" ht="15" customHeight="1">
      <c r="B39" s="2"/>
      <c r="C39" s="2"/>
      <c r="D39" s="2"/>
      <c r="E39" s="4"/>
      <c r="G39" s="4"/>
      <c r="H39" s="4"/>
      <c r="I39" s="4"/>
      <c r="J39" s="4"/>
      <c r="K39" s="13"/>
      <c r="L39" s="13"/>
      <c r="M39" s="13"/>
      <c r="N39" s="13"/>
    </row>
    <row r="40" spans="2:14" s="16" customFormat="1" ht="15" customHeight="1">
      <c r="B40" s="2"/>
      <c r="C40" s="2"/>
      <c r="D40" s="2"/>
      <c r="E40" s="4"/>
      <c r="F40" s="9"/>
      <c r="G40" s="4"/>
      <c r="H40" s="4"/>
      <c r="I40" s="4"/>
      <c r="J40" s="4"/>
      <c r="K40" s="13"/>
      <c r="L40" s="13"/>
      <c r="M40" s="13"/>
      <c r="N40" s="13"/>
    </row>
    <row r="41" spans="2:15" s="16" customFormat="1" ht="27" customHeight="1">
      <c r="B41" s="2"/>
      <c r="C41" s="2"/>
      <c r="D41" s="2"/>
      <c r="E41" s="4"/>
      <c r="F41" s="4"/>
      <c r="G41" s="4"/>
      <c r="H41" s="4"/>
      <c r="I41" s="4"/>
      <c r="J41" s="4"/>
      <c r="K41" s="13"/>
      <c r="L41" s="13"/>
      <c r="M41" s="13"/>
      <c r="N41" s="13"/>
      <c r="O41" s="17"/>
    </row>
    <row r="42" spans="2:15" s="16" customFormat="1" ht="24.75" customHeight="1">
      <c r="B42" s="2"/>
      <c r="C42" s="2"/>
      <c r="D42" s="2"/>
      <c r="E42" s="4"/>
      <c r="F42" s="10"/>
      <c r="G42" s="4"/>
      <c r="H42" s="4"/>
      <c r="I42" s="4"/>
      <c r="J42" s="4"/>
      <c r="K42" s="13"/>
      <c r="L42" s="13"/>
      <c r="M42" s="13"/>
      <c r="N42" s="13"/>
      <c r="O42" s="17"/>
    </row>
    <row r="43" spans="2:14" s="16" customFormat="1" ht="16.5" customHeight="1">
      <c r="B43" s="2"/>
      <c r="C43" s="2"/>
      <c r="D43" s="2"/>
      <c r="E43" s="4"/>
      <c r="F43" s="4"/>
      <c r="K43" s="18"/>
      <c r="L43" s="18"/>
      <c r="M43" s="18"/>
      <c r="N43" s="18"/>
    </row>
    <row r="44" spans="2:14" s="16" customFormat="1" ht="19.5" customHeight="1">
      <c r="B44" s="2"/>
      <c r="C44" s="2"/>
      <c r="D44" s="2"/>
      <c r="E44" s="4"/>
      <c r="F44" s="4"/>
      <c r="G44" s="4"/>
      <c r="H44" s="4"/>
      <c r="I44" s="4"/>
      <c r="J44" s="4"/>
      <c r="K44" s="13"/>
      <c r="L44" s="13"/>
      <c r="M44" s="13"/>
      <c r="N44" s="13"/>
    </row>
    <row r="45" spans="2:14" s="16" customFormat="1" ht="15.75">
      <c r="B45" s="2"/>
      <c r="C45" s="2"/>
      <c r="D45" s="2"/>
      <c r="E45" s="4"/>
      <c r="F45" s="4"/>
      <c r="G45" s="9"/>
      <c r="H45" s="9"/>
      <c r="I45" s="9"/>
      <c r="J45" s="9"/>
      <c r="K45" s="12"/>
      <c r="L45" s="12"/>
      <c r="M45" s="12"/>
      <c r="N45" s="12"/>
    </row>
    <row r="46" spans="2:14" s="16" customFormat="1" ht="15">
      <c r="B46" s="2"/>
      <c r="C46" s="2"/>
      <c r="D46" s="2"/>
      <c r="E46" s="4"/>
      <c r="F46" s="4"/>
      <c r="G46" s="4"/>
      <c r="H46" s="4"/>
      <c r="I46" s="4"/>
      <c r="J46" s="4"/>
      <c r="K46" s="13"/>
      <c r="L46" s="13"/>
      <c r="M46" s="13"/>
      <c r="N46" s="13"/>
    </row>
    <row r="47" spans="2:14" s="16" customFormat="1" ht="15">
      <c r="B47" s="2"/>
      <c r="C47" s="2"/>
      <c r="D47" s="2"/>
      <c r="E47" s="4"/>
      <c r="F47" s="4"/>
      <c r="G47" s="10"/>
      <c r="H47" s="10"/>
      <c r="I47" s="10"/>
      <c r="J47" s="10"/>
      <c r="K47" s="14"/>
      <c r="L47" s="14"/>
      <c r="M47" s="14"/>
      <c r="N47" s="14"/>
    </row>
    <row r="48" spans="2:14" s="16" customFormat="1" ht="15">
      <c r="B48" s="2"/>
      <c r="C48" s="2"/>
      <c r="D48" s="2"/>
      <c r="E48" s="4"/>
      <c r="G48" s="4"/>
      <c r="H48" s="4"/>
      <c r="I48" s="4"/>
      <c r="J48" s="4"/>
      <c r="K48" s="13"/>
      <c r="L48" s="13"/>
      <c r="M48" s="13"/>
      <c r="N48" s="13"/>
    </row>
    <row r="49" spans="2:14" s="16" customFormat="1" ht="15">
      <c r="B49" s="2"/>
      <c r="C49" s="2"/>
      <c r="D49" s="2"/>
      <c r="E49" s="4"/>
      <c r="F49" s="4"/>
      <c r="G49" s="4"/>
      <c r="H49" s="4"/>
      <c r="I49" s="4"/>
      <c r="J49" s="4"/>
      <c r="K49" s="13"/>
      <c r="L49" s="13"/>
      <c r="M49" s="13"/>
      <c r="N49" s="13"/>
    </row>
    <row r="50" spans="2:14" s="16" customFormat="1" ht="15.75">
      <c r="B50" s="2"/>
      <c r="C50" s="2"/>
      <c r="D50" s="2"/>
      <c r="E50" s="4"/>
      <c r="F50" s="9"/>
      <c r="G50" s="4"/>
      <c r="H50" s="4"/>
      <c r="I50" s="4"/>
      <c r="J50" s="4"/>
      <c r="K50" s="13"/>
      <c r="L50" s="13"/>
      <c r="M50" s="13"/>
      <c r="N50" s="13"/>
    </row>
    <row r="51" spans="2:14" s="16" customFormat="1" ht="15">
      <c r="B51" s="2"/>
      <c r="C51" s="2"/>
      <c r="D51" s="2"/>
      <c r="E51" s="4"/>
      <c r="F51" s="4"/>
      <c r="G51" s="4"/>
      <c r="H51" s="4"/>
      <c r="I51" s="4"/>
      <c r="J51" s="4"/>
      <c r="K51" s="13"/>
      <c r="L51" s="13"/>
      <c r="M51" s="13"/>
      <c r="N51" s="13"/>
    </row>
    <row r="52" spans="2:14" s="16" customFormat="1" ht="15.75">
      <c r="B52" s="2"/>
      <c r="C52" s="2"/>
      <c r="D52" s="2"/>
      <c r="E52" s="4"/>
      <c r="F52" s="10"/>
      <c r="G52" s="9"/>
      <c r="H52" s="9"/>
      <c r="I52" s="9"/>
      <c r="J52" s="9"/>
      <c r="K52" s="12"/>
      <c r="L52" s="12"/>
      <c r="M52" s="12"/>
      <c r="N52" s="12"/>
    </row>
    <row r="53" spans="2:14" s="16" customFormat="1" ht="15">
      <c r="B53" s="2"/>
      <c r="C53" s="2"/>
      <c r="D53" s="2"/>
      <c r="E53" s="4"/>
      <c r="F53" s="4"/>
      <c r="G53" s="4"/>
      <c r="H53" s="4"/>
      <c r="I53" s="4"/>
      <c r="J53" s="4"/>
      <c r="K53" s="13"/>
      <c r="L53" s="13"/>
      <c r="M53" s="13"/>
      <c r="N53" s="13"/>
    </row>
    <row r="54" spans="2:14" s="16" customFormat="1" ht="15">
      <c r="B54" s="2"/>
      <c r="C54" s="2"/>
      <c r="D54" s="2"/>
      <c r="E54" s="3"/>
      <c r="F54" s="4"/>
      <c r="G54" s="11"/>
      <c r="H54" s="11"/>
      <c r="I54" s="11"/>
      <c r="J54" s="11"/>
      <c r="K54" s="11"/>
      <c r="L54" s="11"/>
      <c r="M54" s="11"/>
      <c r="N54" s="11"/>
    </row>
    <row r="55" spans="2:14" s="16" customFormat="1" ht="15">
      <c r="B55" s="2"/>
      <c r="C55" s="2"/>
      <c r="D55" s="2"/>
      <c r="F55" s="4"/>
      <c r="K55" s="18"/>
      <c r="L55" s="18"/>
      <c r="M55" s="18"/>
      <c r="N55" s="18"/>
    </row>
    <row r="56" spans="2:14" ht="16.5" customHeight="1">
      <c r="B56" s="2"/>
      <c r="C56" s="2"/>
      <c r="D56" s="2"/>
      <c r="F56" s="4"/>
      <c r="G56" s="19"/>
      <c r="H56" s="19"/>
      <c r="I56" s="19"/>
      <c r="J56" s="19"/>
      <c r="K56" s="20"/>
      <c r="L56" s="20"/>
      <c r="M56" s="20"/>
      <c r="N56" s="20"/>
    </row>
    <row r="57" spans="2:14" ht="15.75">
      <c r="B57" s="2"/>
      <c r="C57" s="2"/>
      <c r="D57" s="2"/>
      <c r="F57" s="9"/>
      <c r="G57" s="19"/>
      <c r="H57" s="19"/>
      <c r="I57" s="19"/>
      <c r="J57" s="19"/>
      <c r="K57" s="20"/>
      <c r="L57" s="20"/>
      <c r="M57" s="20"/>
      <c r="N57" s="20"/>
    </row>
    <row r="58" spans="2:14" ht="15">
      <c r="B58" s="2"/>
      <c r="C58" s="2"/>
      <c r="D58" s="2"/>
      <c r="F58" s="4"/>
      <c r="G58" s="19"/>
      <c r="H58" s="19"/>
      <c r="I58" s="19"/>
      <c r="J58" s="19"/>
      <c r="K58" s="20"/>
      <c r="L58" s="20"/>
      <c r="M58" s="20"/>
      <c r="N58" s="20"/>
    </row>
    <row r="59" spans="2:14" ht="15">
      <c r="B59" s="2"/>
      <c r="C59" s="2"/>
      <c r="D59" s="2"/>
      <c r="F59" s="11"/>
      <c r="G59" s="19"/>
      <c r="H59" s="19"/>
      <c r="I59" s="19"/>
      <c r="J59" s="19"/>
      <c r="K59" s="20"/>
      <c r="L59" s="20"/>
      <c r="M59" s="20"/>
      <c r="N59" s="20"/>
    </row>
    <row r="60" spans="2:14" ht="14.25">
      <c r="B60" s="2"/>
      <c r="C60" s="2"/>
      <c r="D60" s="2"/>
      <c r="G60" s="19"/>
      <c r="H60" s="19"/>
      <c r="I60" s="19"/>
      <c r="J60" s="19"/>
      <c r="K60" s="20"/>
      <c r="L60" s="20"/>
      <c r="M60" s="20"/>
      <c r="N60" s="20"/>
    </row>
    <row r="61" spans="2:6" ht="14.25">
      <c r="B61" s="2"/>
      <c r="C61" s="2"/>
      <c r="D61" s="2"/>
      <c r="F61" s="19"/>
    </row>
    <row r="62" spans="2:6" ht="14.25">
      <c r="B62" s="2"/>
      <c r="C62" s="2"/>
      <c r="D62" s="2"/>
      <c r="F62" s="19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1:15" s="16" customFormat="1" ht="12.75">
      <c r="A65" s="1"/>
      <c r="B65" s="2"/>
      <c r="C65" s="2"/>
      <c r="D65" s="2"/>
      <c r="K65" s="18"/>
      <c r="L65" s="18"/>
      <c r="M65" s="18"/>
      <c r="N65" s="18"/>
      <c r="O65" s="1"/>
    </row>
    <row r="66" spans="1:15" s="16" customFormat="1" ht="12.75">
      <c r="A66" s="1"/>
      <c r="B66" s="2"/>
      <c r="C66" s="2"/>
      <c r="D66" s="2"/>
      <c r="K66" s="18"/>
      <c r="L66" s="18"/>
      <c r="M66" s="18"/>
      <c r="N66" s="18"/>
      <c r="O66" s="1"/>
    </row>
    <row r="67" spans="1:15" s="16" customFormat="1" ht="12.75">
      <c r="A67" s="1"/>
      <c r="B67" s="2"/>
      <c r="C67" s="2"/>
      <c r="D67" s="2"/>
      <c r="K67" s="18"/>
      <c r="L67" s="18"/>
      <c r="M67" s="18"/>
      <c r="N67" s="18"/>
      <c r="O67" s="1"/>
    </row>
    <row r="68" spans="1:15" s="16" customFormat="1" ht="12.75">
      <c r="A68" s="1"/>
      <c r="B68" s="2"/>
      <c r="C68" s="2"/>
      <c r="D68" s="2"/>
      <c r="K68" s="18"/>
      <c r="L68" s="18"/>
      <c r="M68" s="18"/>
      <c r="N68" s="18"/>
      <c r="O68" s="1"/>
    </row>
    <row r="69" spans="1:15" s="16" customFormat="1" ht="12.75">
      <c r="A69" s="1"/>
      <c r="B69" s="2"/>
      <c r="C69" s="2"/>
      <c r="D69" s="2"/>
      <c r="K69" s="18"/>
      <c r="L69" s="18"/>
      <c r="M69" s="18"/>
      <c r="N69" s="18"/>
      <c r="O69" s="1"/>
    </row>
    <row r="70" spans="1:15" s="16" customFormat="1" ht="12.75">
      <c r="A70" s="1"/>
      <c r="B70" s="2"/>
      <c r="C70" s="2"/>
      <c r="D70" s="2"/>
      <c r="K70" s="18"/>
      <c r="L70" s="18"/>
      <c r="M70" s="18"/>
      <c r="N70" s="18"/>
      <c r="O70" s="1"/>
    </row>
    <row r="71" spans="1:15" s="16" customFormat="1" ht="12.75">
      <c r="A71" s="1"/>
      <c r="B71" s="2"/>
      <c r="C71" s="2"/>
      <c r="D71" s="2"/>
      <c r="K71" s="18"/>
      <c r="L71" s="18"/>
      <c r="M71" s="18"/>
      <c r="N71" s="18"/>
      <c r="O71" s="1"/>
    </row>
    <row r="72" spans="1:15" s="16" customFormat="1" ht="12.75">
      <c r="A72" s="1"/>
      <c r="B72" s="2"/>
      <c r="C72" s="2"/>
      <c r="D72" s="2"/>
      <c r="K72" s="18"/>
      <c r="L72" s="18"/>
      <c r="M72" s="18"/>
      <c r="N72" s="18"/>
      <c r="O72" s="1"/>
    </row>
    <row r="73" spans="1:15" s="16" customFormat="1" ht="12.75">
      <c r="A73" s="1"/>
      <c r="B73" s="2"/>
      <c r="C73" s="2"/>
      <c r="D73" s="2"/>
      <c r="K73" s="18"/>
      <c r="L73" s="18"/>
      <c r="M73" s="18"/>
      <c r="N73" s="18"/>
      <c r="O73" s="1"/>
    </row>
    <row r="74" spans="1:15" s="16" customFormat="1" ht="12.75">
      <c r="A74" s="1"/>
      <c r="B74" s="2"/>
      <c r="C74" s="2"/>
      <c r="D74" s="2"/>
      <c r="K74" s="18"/>
      <c r="L74" s="18"/>
      <c r="M74" s="18"/>
      <c r="N74" s="18"/>
      <c r="O74" s="1"/>
    </row>
    <row r="75" spans="1:15" s="16" customFormat="1" ht="12.75">
      <c r="A75" s="1"/>
      <c r="B75" s="2"/>
      <c r="C75" s="2"/>
      <c r="D75" s="2"/>
      <c r="K75" s="18"/>
      <c r="L75" s="18"/>
      <c r="M75" s="18"/>
      <c r="N75" s="18"/>
      <c r="O75" s="1"/>
    </row>
    <row r="76" spans="1:15" s="16" customFormat="1" ht="12.75">
      <c r="A76" s="1"/>
      <c r="B76" s="2"/>
      <c r="C76" s="2"/>
      <c r="D76" s="2"/>
      <c r="K76" s="18"/>
      <c r="L76" s="18"/>
      <c r="M76" s="18"/>
      <c r="N76" s="18"/>
      <c r="O76" s="1"/>
    </row>
    <row r="77" spans="1:15" s="16" customFormat="1" ht="12.75">
      <c r="A77" s="1"/>
      <c r="B77" s="2"/>
      <c r="C77" s="2"/>
      <c r="D77" s="2"/>
      <c r="K77" s="18"/>
      <c r="L77" s="18"/>
      <c r="M77" s="18"/>
      <c r="N77" s="18"/>
      <c r="O77" s="1"/>
    </row>
    <row r="78" spans="1:15" s="16" customFormat="1" ht="12.75">
      <c r="A78" s="1"/>
      <c r="B78" s="2"/>
      <c r="C78" s="2"/>
      <c r="D78" s="2"/>
      <c r="K78" s="18"/>
      <c r="L78" s="18"/>
      <c r="M78" s="18"/>
      <c r="N78" s="18"/>
      <c r="O78" s="1"/>
    </row>
    <row r="79" spans="1:15" s="16" customFormat="1" ht="12.75">
      <c r="A79" s="1"/>
      <c r="B79" s="2"/>
      <c r="C79" s="2"/>
      <c r="D79" s="2"/>
      <c r="K79" s="18"/>
      <c r="L79" s="18"/>
      <c r="M79" s="18"/>
      <c r="N79" s="18"/>
      <c r="O79" s="1"/>
    </row>
    <row r="80" spans="1:15" s="16" customFormat="1" ht="12.75">
      <c r="A80" s="1"/>
      <c r="B80" s="2"/>
      <c r="C80" s="2"/>
      <c r="D80" s="2"/>
      <c r="K80" s="18"/>
      <c r="L80" s="18"/>
      <c r="M80" s="18"/>
      <c r="N80" s="18"/>
      <c r="O80" s="1"/>
    </row>
    <row r="81" spans="1:15" s="16" customFormat="1" ht="12.75">
      <c r="A81" s="1"/>
      <c r="B81" s="2"/>
      <c r="C81" s="2"/>
      <c r="D81" s="2"/>
      <c r="K81" s="18"/>
      <c r="L81" s="18"/>
      <c r="M81" s="18"/>
      <c r="N81" s="18"/>
      <c r="O81" s="1"/>
    </row>
    <row r="82" spans="1:15" s="16" customFormat="1" ht="12.75">
      <c r="A82" s="1"/>
      <c r="B82" s="2"/>
      <c r="C82" s="2"/>
      <c r="D82" s="2"/>
      <c r="K82" s="18"/>
      <c r="L82" s="18"/>
      <c r="M82" s="18"/>
      <c r="N82" s="18"/>
      <c r="O82" s="1"/>
    </row>
    <row r="83" spans="1:15" s="16" customFormat="1" ht="12.75">
      <c r="A83" s="1"/>
      <c r="B83" s="2"/>
      <c r="C83" s="2"/>
      <c r="D83" s="2"/>
      <c r="K83" s="18"/>
      <c r="L83" s="18"/>
      <c r="M83" s="18"/>
      <c r="N83" s="18"/>
      <c r="O83" s="1"/>
    </row>
    <row r="84" spans="1:15" s="16" customFormat="1" ht="12.75">
      <c r="A84" s="1"/>
      <c r="B84" s="2"/>
      <c r="C84" s="2"/>
      <c r="D84" s="2"/>
      <c r="K84" s="18"/>
      <c r="L84" s="18"/>
      <c r="M84" s="18"/>
      <c r="N84" s="18"/>
      <c r="O84" s="1"/>
    </row>
    <row r="85" spans="1:15" s="16" customFormat="1" ht="12.75">
      <c r="A85" s="1"/>
      <c r="B85" s="2"/>
      <c r="C85" s="2"/>
      <c r="D85" s="2"/>
      <c r="K85" s="18"/>
      <c r="L85" s="18"/>
      <c r="M85" s="18"/>
      <c r="N85" s="18"/>
      <c r="O85" s="1"/>
    </row>
    <row r="86" spans="1:15" s="16" customFormat="1" ht="12.75">
      <c r="A86" s="1"/>
      <c r="B86" s="2"/>
      <c r="C86" s="2"/>
      <c r="D86" s="2"/>
      <c r="K86" s="18"/>
      <c r="L86" s="18"/>
      <c r="M86" s="18"/>
      <c r="N86" s="18"/>
      <c r="O86" s="1"/>
    </row>
    <row r="87" spans="1:15" s="16" customFormat="1" ht="12.75">
      <c r="A87" s="1"/>
      <c r="B87" s="2"/>
      <c r="C87" s="2"/>
      <c r="D87" s="2"/>
      <c r="K87" s="18"/>
      <c r="L87" s="18"/>
      <c r="M87" s="18"/>
      <c r="N87" s="18"/>
      <c r="O87" s="1"/>
    </row>
    <row r="88" spans="1:15" s="16" customFormat="1" ht="12.75">
      <c r="A88" s="1"/>
      <c r="B88" s="2"/>
      <c r="C88" s="2"/>
      <c r="D88" s="2"/>
      <c r="K88" s="18"/>
      <c r="L88" s="18"/>
      <c r="M88" s="18"/>
      <c r="N88" s="18"/>
      <c r="O88" s="1"/>
    </row>
    <row r="89" spans="1:15" s="16" customFormat="1" ht="12.75">
      <c r="A89" s="1"/>
      <c r="B89" s="2"/>
      <c r="C89" s="2"/>
      <c r="D89" s="2"/>
      <c r="K89" s="18"/>
      <c r="L89" s="18"/>
      <c r="M89" s="18"/>
      <c r="N89" s="18"/>
      <c r="O89" s="1"/>
    </row>
  </sheetData>
  <sheetProtection/>
  <mergeCells count="11">
    <mergeCell ref="C14:C23"/>
    <mergeCell ref="C24:C29"/>
    <mergeCell ref="C30:C34"/>
    <mergeCell ref="A1:O1"/>
    <mergeCell ref="A14:A23"/>
    <mergeCell ref="A3:A8"/>
    <mergeCell ref="A9:A13"/>
    <mergeCell ref="A30:A34"/>
    <mergeCell ref="A24:A29"/>
    <mergeCell ref="C3:C8"/>
    <mergeCell ref="C9:C13"/>
  </mergeCells>
  <hyperlinks>
    <hyperlink ref="J5" r:id="rId1" display="jgomez@infimanizales.com"/>
    <hyperlink ref="J9" r:id="rId2" display="comunicaciones@infimanizales.com"/>
    <hyperlink ref="J10" r:id="rId3" display="patricia.proyectos@infimanizales.com"/>
    <hyperlink ref="J11" r:id="rId4" display="lgarcia@infimanizales.com"/>
    <hyperlink ref="J12" r:id="rId5" display="cramirez@infimanizales.com"/>
    <hyperlink ref="J13" r:id="rId6" display="cinterno@infimanizales.com"/>
    <hyperlink ref="J15" r:id="rId7" display="josorio@infimanizales.com"/>
    <hyperlink ref="J16" r:id="rId8" display="emora@infimanizales.com"/>
    <hyperlink ref="J17" r:id="rId9" display="levargas@infimanizales.com"/>
    <hyperlink ref="J19" r:id="rId10" display="oherrera@infimanizales.com"/>
    <hyperlink ref="J22" r:id="rId11" display="mmejia@infimanizales.com"/>
    <hyperlink ref="J25" r:id="rId12" display="sgutierrez@infimanizales.com"/>
    <hyperlink ref="J27" r:id="rId13" display="archivogestion@infimanizales.com"/>
    <hyperlink ref="J30" r:id="rId14" display="gerencia@infimanizales.com"/>
    <hyperlink ref="J24" r:id="rId15" display="pgalvis@infimanizales.com"/>
    <hyperlink ref="J34" r:id="rId16" display="oscar.garcia@infimanizales.com"/>
    <hyperlink ref="J33" r:id="rId17" display="hmunoz@infimanizales.com"/>
    <hyperlink ref="J7" r:id="rId18" display="director.bienes@infimanizales.com"/>
    <hyperlink ref="J20" r:id="rId19" display="riesgos@infimanizales.com"/>
    <hyperlink ref="J21" r:id="rId20" display="danielmunoz8912@gmail.com"/>
    <hyperlink ref="J26" r:id="rId21" display="tecnicocontabilidad@infimanizales.com"/>
    <hyperlink ref="J4" r:id="rId22" display="amrios@infimanizales.com"/>
    <hyperlink ref="J23" r:id="rId23" display="talento.humano@infimanizales.com "/>
    <hyperlink ref="J28" r:id="rId24" display="auxiliarcontabilidad@infimanizales.com"/>
    <hyperlink ref="J14" r:id="rId25" display="lquintero@infimanizales.com"/>
    <hyperlink ref="J32" r:id="rId26" display="gestion.documental@infimanizales.com"/>
    <hyperlink ref="J18" r:id="rId27" display="inversiones@infimanizales.com"/>
    <hyperlink ref="J6" r:id="rId28" display="direccioninver.financieros@infimanizales.com"/>
    <hyperlink ref="J8" r:id="rId29" display="jefe.servcorp@infimanizales.com"/>
  </hyperlinks>
  <printOptions horizontalCentered="1" verticalCentered="1"/>
  <pageMargins left="0.25" right="0.25" top="0.75" bottom="0.75" header="0.3" footer="0.3"/>
  <pageSetup horizontalDpi="600" verticalDpi="600" orientation="landscape" scale="29" r:id="rId30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INFIMANIZALES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INFIMANIZA</dc:creator>
  <cp:keywords/>
  <dc:description/>
  <cp:lastModifiedBy>Mónica Mejía Quintero</cp:lastModifiedBy>
  <cp:lastPrinted>2022-12-21T19:26:39Z</cp:lastPrinted>
  <dcterms:created xsi:type="dcterms:W3CDTF">2001-01-31T15:14:00Z</dcterms:created>
  <dcterms:modified xsi:type="dcterms:W3CDTF">2022-12-21T20:53:37Z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