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rop. economica " sheetId="2" r:id="rId1"/>
  </sheets>
  <definedNames>
    <definedName name="_xlnm.Print_Area" localSheetId="0">'prop. economica '!$A$2:$F$76</definedName>
    <definedName name="_xlnm.Print_Titles" localSheetId="0">'prop. economica '!$2:$4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2"/>
</calcChain>
</file>

<file path=xl/sharedStrings.xml><?xml version="1.0" encoding="utf-8"?>
<sst xmlns="http://schemas.openxmlformats.org/spreadsheetml/2006/main" count="172" uniqueCount="125">
  <si>
    <t>ACTIVIDAD</t>
  </si>
  <si>
    <t>UNIDAD</t>
  </si>
  <si>
    <t>CANTIDAD</t>
  </si>
  <si>
    <t>VALOR UNITARIO</t>
  </si>
  <si>
    <t>VALOR TOTAL</t>
  </si>
  <si>
    <t>TOTAL COSTO DIRECTO</t>
  </si>
  <si>
    <t xml:space="preserve">PORCENTAJE ADMINISTRACION </t>
  </si>
  <si>
    <t>PORCENTAJE IMPREVISTO</t>
  </si>
  <si>
    <t>PORCENTAJE UTILIDAD</t>
  </si>
  <si>
    <t>TOTAL AIU</t>
  </si>
  <si>
    <t>TOTAL PRESUPUESTO</t>
  </si>
  <si>
    <t>desmonte de aparatos sanitarios</t>
  </si>
  <si>
    <t>desmonte de cielo rasos en estructura liviana</t>
  </si>
  <si>
    <t>desmonte de lamparas</t>
  </si>
  <si>
    <t>demolicion de estructuras en mamposteria</t>
  </si>
  <si>
    <t>und</t>
  </si>
  <si>
    <t>m2</t>
  </si>
  <si>
    <t>m3</t>
  </si>
  <si>
    <t>suministro, transporte e instalacion muro superboard 8 mm. dos caras ( perfileria cal. 26 cada 60 cm.)  incluye tres (3) manos de pintura</t>
  </si>
  <si>
    <t xml:space="preserve">suministro, transporte e instalacion fibra de vidrio tipo frescasa  e=3 1/2" sin papel </t>
  </si>
  <si>
    <t>suministro, transporte e instalacion punto  agua fria  1/2" pvc -p ( incluye accesorios de instalación )</t>
  </si>
  <si>
    <t>ml</t>
  </si>
  <si>
    <t>suministro, transporte e instalacion punto desague pvc   2" aparatos sanitarios y desagues  (incluye codo, yee y accesorios)</t>
  </si>
  <si>
    <t>suministro, transporte e instalacion punto desague pvc   3"  aparatos sanitarios y desagues  (incluye codo, yee y accesorios)</t>
  </si>
  <si>
    <t>suministro, transporte e instalacion punto desague pvc   4" aparatos sanitarios (incluye codo, yee y accesorios)</t>
  </si>
  <si>
    <t>suministro, transporte e instalacion tuberia pvc-s  2" (red sanitaria, incluye accesorios)</t>
  </si>
  <si>
    <t>suministro, transporte e instalacion tuberia pvc-s  3" (red sanitaria, incluye accesorios)</t>
  </si>
  <si>
    <t>suministro, transporte e instalacion tuberia pvc-s  4" (red sanitaria, incluye accesorios)</t>
  </si>
  <si>
    <t>destroncada, pulida, brillada piso terrazo</t>
  </si>
  <si>
    <t>suministro,transporte e instalacion revoque liso muros   1:3  interior  ( incluye filos y dilataciones )</t>
  </si>
  <si>
    <t>suministro, transporte e instalacion cielo raso suspendido drywall junta perdida (perfileria metálica cl. 26. estructura cada 40 cms.) incluye tres (3) manos de pintura.</t>
  </si>
  <si>
    <t xml:space="preserve">suministro, transporte e instalacion lavaplatos de empotrar en acero inoxidable - tipo socoda o similar - dimensiones 45 x 49 cm. </t>
  </si>
  <si>
    <t>suministro, transporte e instalacion ceramica piso tipo antique 30.5 x 30.5 cm. tipo alfa o similar. color beige o blanco según diseño (incluye boquilla.)</t>
  </si>
  <si>
    <t>suministro, transporte e instalacion baldosa grano de marmol p5  payande  30 x 30 cm. tipo alfa o similar. fondo blanco (incluye destroncada, pulida, brillada, mortero de nivelación y dilatación en bronce.)</t>
  </si>
  <si>
    <t>suministro, transporte e instalacion guardaescoba ceramica tipo antique h = 10 cm. tipo alfa o similar. color beige o blanco según diseño (incluye boquilla.)</t>
  </si>
  <si>
    <t>suministro, transporte e instalacion ceramica pared antique 15x15 cm. tipo alfa o similar. color beige o blanco según diseño (incluye boquilla color y win.)</t>
  </si>
  <si>
    <t>aseo general</t>
  </si>
  <si>
    <t>suministro, transporte e instalacion pintura sobre revoque vinilo 3 manos sobre muro (incluye 1 mano en pintura tipo 2  y dos manos en pintura tipo 1, filos y dilataciones).color según diseño por m2</t>
  </si>
  <si>
    <t>suministro, transporte e instalacion tuberia pvc-p  rde 21  1/2" agua fria  (red de suministro)  incluye accesorios</t>
  </si>
  <si>
    <t>puertas baños</t>
  </si>
  <si>
    <t>puerta corrediza baño  discapacitados</t>
  </si>
  <si>
    <t>pintura puerta en madera</t>
  </si>
  <si>
    <t>suministro, transporte e instalacion sanitario san gioegio</t>
  </si>
  <si>
    <t>suministro trasnporte e instalacion barra de seguridad en L 24"</t>
  </si>
  <si>
    <t>suministro trasnporte e instalacion barra de seguridad doble L</t>
  </si>
  <si>
    <t>suministro, transporte e instalacion sanitario para discapacitados tipo taza baltica con griferia push</t>
  </si>
  <si>
    <t>AMOBLAMIENTO</t>
  </si>
  <si>
    <t>estación de trabajo, división en supercor con vidrio de 4 mm y pelicula opalizada, superficie de trabajo util con caja para instalaciones, 1 muebles de 2 cajones y 1 archivador con trampa y faldon hasta el piso</t>
  </si>
  <si>
    <t>marco y puerta maciza de paso con chapa (según plano)</t>
  </si>
  <si>
    <t>mueble para equipos 4 modulos archivador y entrepaños a la vista (460x55x70)</t>
  </si>
  <si>
    <t>mueble recepción en supecor yformica metalizada, superficie de trabajo útil en L y superficie de atencion, división tipo muro, y división inclinada tipo caja con vidrio y luz led para retroiluminación. 1 muebel de 2 cajones y 1 archivador con trampa.</t>
  </si>
  <si>
    <t>Barra útil de 220 cms, según diseño, superficie en supercor base en acero calibre 18 tubular cuadrada</t>
  </si>
  <si>
    <t>sillas tipo 2 tandem torino mobil de 4 puestos, asiento y espaldar en concha plástica estructura recubierta con pintuta electrostatica homeable en polvo. Base en tuberia rectangular 3x11/2 cal 18 pata entuberia oval 21/2 cal 18 y eliptica 1,9" cal 16</t>
  </si>
  <si>
    <t>sillas tipo 2  ergonomica espaldar alto, tapizada en proquinal con sistema de elevacion neumatica y contacto permanente, mecanico 2 palancas, asiento en espuma laminada tapizada en paño base en nylon de 5 aspas conrodachinas de doble rueda. Sin brazos.</t>
  </si>
  <si>
    <t>silla tipo 2 interlocutoras con estructura entubo oval calibre 16. acabados de la estructura cromada. Tapizado asiento y espaldar, espuma densidad 26</t>
  </si>
  <si>
    <t>OBRA CIVIL</t>
  </si>
  <si>
    <t>suministro, transporte e instalación señaleticas para avisos preventivos</t>
  </si>
  <si>
    <t>ITEM</t>
  </si>
  <si>
    <t>1.0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</si>
  <si>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</si>
  <si>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</si>
  <si>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</si>
  <si>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</si>
  <si>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</si>
  <si>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</si>
  <si>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</si>
  <si>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</si>
  <si>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</si>
  <si>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</si>
  <si>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</si>
  <si>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</si>
  <si>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</si>
  <si>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</si>
  <si>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</si>
  <si>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</si>
  <si>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</si>
  <si>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</si>
  <si>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</si>
  <si>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</si>
  <si>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</si>
  <si>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</si>
  <si>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</si>
  <si>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</si>
  <si>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</si>
  <si>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</si>
  <si>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</si>
  <si>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</si>
  <si>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</si>
  <si>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</si>
  <si>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</si>
  <si>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</si>
  <si>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</si>
  <si>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</si>
  <si>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</si>
  <si>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</si>
  <si>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</si>
  <si>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</si>
  <si>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</si>
  <si>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</si>
  <si>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</si>
  <si>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</si>
  <si>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</si>
  <si>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desmonte de puertas (Incluye retiro)</t>
  </si>
  <si>
    <t>suministro, transporte e instalacion registro red white 1 1/2 de acueducto(incluye accesorios)</t>
  </si>
  <si>
    <t>suministro, transporte e instalacion muro ladrillo estructural portante prensado arcilla 29 x 14.5 x 9 cm. perforación vertical. Area bancaria(Incluye grouting 2.500 psi)</t>
  </si>
  <si>
    <t>Suministro, transporte e instalacion orinal mediano de colgar Línea Santa Fé en porcelana Color Blanco Ref. 00401100-1 Tipo Corona o Similar con válvula antivándalica Tipo Docol Ref. 4 AA 17015106 o Similar y sifón para orinal.</t>
  </si>
  <si>
    <t>Suministro, transporte e instalacion incrustaciones Porcelana - juego Incrustaciones x 6 und  ELITE  Ref. 06610100-1 o Tipo Corona o Similar. (Papelera, jabonera lavamanos, 2 ganchos, cepillera, jabonera ducha y toallero).</t>
  </si>
  <si>
    <t xml:space="preserve">suministro, transporte e instalacion lavamanos sobreponer linea manantial duo color blanco Ref. 07411100k Tipo Corona o similar (Incluye sifon botella, desague sencillo y accesorios de conexión e instalacion) A todo costo </t>
  </si>
  <si>
    <t>Evacuacion escombros y sobrantes en vehiculo automotor</t>
  </si>
  <si>
    <t>demollicion de enchapes en pisos y muros incluye mortero</t>
  </si>
  <si>
    <t>desmonte de divisiones en lamina</t>
  </si>
  <si>
    <t>suministro, transporte e instalacion barra de seguridad de pared a piso en acero inoxidable satinado con tornillos escondidos para instalar derecha a izquierda marca a &amp; a ref. 8-aa-506</t>
  </si>
  <si>
    <t xml:space="preserve"> 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</si>
  <si>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</si>
  <si>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</si>
  <si>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</si>
  <si>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</si>
  <si>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</si>
  <si>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</si>
  <si>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</si>
  <si>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</si>
  <si>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</si>
  <si>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limpieza vidrios y restauracion ventanas y puertas en aluminio</t>
  </si>
  <si>
    <t xml:space="preserve"> "ADECUACION DEL PRIMER PISO DEL EDIFICIO DE INFIMANIZALES, UBICADO EN LA CR. 21 No. 29 - 29, PARA LA OPERACIÓN DEL CENTRO INTEGRADO DE ATENCION AL CIUDADANO (CIAC) "</t>
  </si>
  <si>
    <t>ANEXO 3. FORMULARIO OFERTA ECONOMICA</t>
  </si>
</sst>
</file>

<file path=xl/styles.xml><?xml version="1.0" encoding="utf-8"?>
<styleSheet xmlns="http://schemas.openxmlformats.org/spreadsheetml/2006/main">
  <numFmts count="5">
    <numFmt numFmtId="6" formatCode="&quot;$&quot;\ #,##0_);[Red]\(&quot;$&quot;\ #,##0\)"/>
    <numFmt numFmtId="164" formatCode="0.0"/>
    <numFmt numFmtId="165" formatCode="#,##0;[Red]#,##0"/>
    <numFmt numFmtId="166" formatCode="#,##0.00;[Red]#,##0.00"/>
    <numFmt numFmtId="167" formatCode="&quot;$&quot;#,##0"/>
  </numFmts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EFFBE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404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right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5" fontId="5" fillId="6" borderId="4" xfId="0" applyNumberFormat="1" applyFont="1" applyFill="1" applyBorder="1" applyAlignment="1">
      <alignment horizontal="right" vertical="center" wrapText="1"/>
    </xf>
    <xf numFmtId="1" fontId="4" fillId="6" borderId="1" xfId="0" applyNumberFormat="1" applyFont="1" applyFill="1" applyBorder="1" applyAlignment="1">
      <alignment horizontal="right" vertical="center" wrapText="1"/>
    </xf>
    <xf numFmtId="6" fontId="1" fillId="6" borderId="5" xfId="0" applyNumberFormat="1" applyFont="1" applyFill="1" applyBorder="1" applyAlignment="1">
      <alignment horizontal="right" vertical="center" wrapText="1"/>
    </xf>
    <xf numFmtId="6" fontId="3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vertical="center"/>
    </xf>
    <xf numFmtId="6" fontId="6" fillId="0" borderId="5" xfId="0" applyNumberFormat="1" applyFont="1" applyBorder="1" applyAlignment="1">
      <alignment horizontal="right" vertical="center" wrapText="1"/>
    </xf>
    <xf numFmtId="167" fontId="6" fillId="0" borderId="4" xfId="0" applyNumberFormat="1" applyFont="1" applyFill="1" applyBorder="1" applyAlignment="1">
      <alignment vertical="center"/>
    </xf>
    <xf numFmtId="6" fontId="6" fillId="0" borderId="5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167" fontId="6" fillId="6" borderId="4" xfId="0" applyNumberFormat="1" applyFont="1" applyFill="1" applyBorder="1" applyAlignment="1">
      <alignment vertical="center"/>
    </xf>
    <xf numFmtId="6" fontId="5" fillId="6" borderId="5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6" fontId="6" fillId="0" borderId="7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6" fontId="5" fillId="0" borderId="8" xfId="0" applyNumberFormat="1" applyFont="1" applyFill="1" applyBorder="1" applyAlignment="1">
      <alignment horizontal="right" vertical="center" wrapText="1"/>
    </xf>
    <xf numFmtId="6" fontId="6" fillId="0" borderId="7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6" fontId="6" fillId="0" borderId="7" xfId="0" applyNumberFormat="1" applyFont="1" applyFill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6" fontId="5" fillId="0" borderId="14" xfId="0" applyNumberFormat="1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>
      <selection sqref="A1:F1"/>
    </sheetView>
  </sheetViews>
  <sheetFormatPr baseColWidth="10" defaultColWidth="11.42578125" defaultRowHeight="12.75"/>
  <cols>
    <col min="1" max="1" width="5.42578125" style="21" bestFit="1" customWidth="1"/>
    <col min="2" max="2" width="63.5703125" style="1" bestFit="1" customWidth="1"/>
    <col min="3" max="3" width="8" style="1" bestFit="1" customWidth="1"/>
    <col min="4" max="4" width="10.42578125" style="1" bestFit="1" customWidth="1"/>
    <col min="5" max="5" width="11.140625" style="1" bestFit="1" customWidth="1"/>
    <col min="6" max="6" width="14.28515625" style="1" bestFit="1" customWidth="1"/>
    <col min="7" max="7" width="12.28515625" style="1" bestFit="1" customWidth="1"/>
    <col min="8" max="16384" width="11.42578125" style="1"/>
  </cols>
  <sheetData>
    <row r="1" spans="1:7" ht="13.5" thickBot="1">
      <c r="A1" s="73" t="s">
        <v>124</v>
      </c>
      <c r="B1" s="73"/>
      <c r="C1" s="73"/>
      <c r="D1" s="73"/>
      <c r="E1" s="73"/>
      <c r="F1" s="73"/>
    </row>
    <row r="2" spans="1:7" ht="45" customHeight="1">
      <c r="A2" s="70" t="s">
        <v>123</v>
      </c>
      <c r="B2" s="71"/>
      <c r="C2" s="71"/>
      <c r="D2" s="71"/>
      <c r="E2" s="71"/>
      <c r="F2" s="72"/>
    </row>
    <row r="3" spans="1:7">
      <c r="A3" s="2"/>
      <c r="B3" s="3"/>
      <c r="C3" s="3"/>
      <c r="D3" s="3"/>
      <c r="E3" s="3"/>
      <c r="F3" s="4"/>
    </row>
    <row r="4" spans="1:7" ht="25.5">
      <c r="A4" s="5" t="s">
        <v>57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</row>
    <row r="5" spans="1:7">
      <c r="A5" s="8"/>
      <c r="B5" s="7"/>
      <c r="C5" s="8"/>
      <c r="D5" s="9"/>
      <c r="E5" s="10"/>
      <c r="F5" s="11"/>
    </row>
    <row r="6" spans="1:7">
      <c r="A6" s="31" t="s">
        <v>58</v>
      </c>
      <c r="B6" s="27" t="s">
        <v>55</v>
      </c>
      <c r="C6" s="28"/>
      <c r="D6" s="29"/>
      <c r="E6" s="30"/>
      <c r="F6" s="32"/>
    </row>
    <row r="7" spans="1:7" s="12" customFormat="1">
      <c r="A7" s="35" t="s">
        <v>113</v>
      </c>
      <c r="B7" s="36" t="s">
        <v>14</v>
      </c>
      <c r="C7" s="37" t="s">
        <v>17</v>
      </c>
      <c r="D7" s="25">
        <v>5</v>
      </c>
      <c r="E7" s="38"/>
      <c r="F7" s="39"/>
      <c r="G7" s="33"/>
    </row>
    <row r="8" spans="1:7" s="12" customFormat="1">
      <c r="A8" s="35" t="s">
        <v>114</v>
      </c>
      <c r="B8" s="22" t="s">
        <v>109</v>
      </c>
      <c r="C8" s="23" t="s">
        <v>16</v>
      </c>
      <c r="D8" s="24">
        <v>90</v>
      </c>
      <c r="E8" s="40"/>
      <c r="F8" s="41"/>
    </row>
    <row r="9" spans="1:7" s="12" customFormat="1">
      <c r="A9" s="35" t="s">
        <v>115</v>
      </c>
      <c r="B9" s="22" t="s">
        <v>11</v>
      </c>
      <c r="C9" s="23" t="s">
        <v>15</v>
      </c>
      <c r="D9" s="24">
        <v>12</v>
      </c>
      <c r="E9" s="40"/>
      <c r="F9" s="41"/>
    </row>
    <row r="10" spans="1:7" s="12" customFormat="1">
      <c r="A10" s="35" t="s">
        <v>116</v>
      </c>
      <c r="B10" s="22" t="s">
        <v>110</v>
      </c>
      <c r="C10" s="23" t="s">
        <v>16</v>
      </c>
      <c r="D10" s="24">
        <v>30</v>
      </c>
      <c r="E10" s="40"/>
      <c r="F10" s="41"/>
    </row>
    <row r="11" spans="1:7" s="12" customFormat="1">
      <c r="A11" s="35" t="s">
        <v>117</v>
      </c>
      <c r="B11" s="22" t="s">
        <v>12</v>
      </c>
      <c r="C11" s="23" t="s">
        <v>16</v>
      </c>
      <c r="D11" s="24">
        <v>20</v>
      </c>
      <c r="E11" s="40"/>
      <c r="F11" s="41"/>
    </row>
    <row r="12" spans="1:7" s="12" customFormat="1">
      <c r="A12" s="35" t="s">
        <v>118</v>
      </c>
      <c r="B12" s="22" t="s">
        <v>102</v>
      </c>
      <c r="C12" s="23" t="s">
        <v>15</v>
      </c>
      <c r="D12" s="24">
        <v>5</v>
      </c>
      <c r="E12" s="40"/>
      <c r="F12" s="41"/>
    </row>
    <row r="13" spans="1:7" s="12" customFormat="1">
      <c r="A13" s="35" t="s">
        <v>119</v>
      </c>
      <c r="B13" s="22" t="s">
        <v>13</v>
      </c>
      <c r="C13" s="23" t="s">
        <v>15</v>
      </c>
      <c r="D13" s="24">
        <v>25</v>
      </c>
      <c r="E13" s="40"/>
      <c r="F13" s="41"/>
    </row>
    <row r="14" spans="1:7" s="12" customFormat="1" ht="25.5">
      <c r="A14" s="35" t="s">
        <v>120</v>
      </c>
      <c r="B14" s="22" t="s">
        <v>18</v>
      </c>
      <c r="C14" s="23" t="s">
        <v>16</v>
      </c>
      <c r="D14" s="24">
        <v>55</v>
      </c>
      <c r="E14" s="40"/>
      <c r="F14" s="41"/>
    </row>
    <row r="15" spans="1:7" s="12" customFormat="1" ht="25.5">
      <c r="A15" s="35" t="s">
        <v>121</v>
      </c>
      <c r="B15" s="22" t="s">
        <v>19</v>
      </c>
      <c r="C15" s="23" t="s">
        <v>16</v>
      </c>
      <c r="D15" s="24">
        <v>70</v>
      </c>
      <c r="E15" s="40"/>
      <c r="F15" s="41"/>
    </row>
    <row r="16" spans="1:7" s="12" customFormat="1" ht="25.5">
      <c r="A16" s="35" t="s">
        <v>59</v>
      </c>
      <c r="B16" s="22" t="s">
        <v>20</v>
      </c>
      <c r="C16" s="23" t="s">
        <v>15</v>
      </c>
      <c r="D16" s="24">
        <v>11</v>
      </c>
      <c r="E16" s="40"/>
      <c r="F16" s="41"/>
    </row>
    <row r="17" spans="1:6" s="12" customFormat="1" hidden="1">
      <c r="A17" s="35"/>
      <c r="B17" s="22"/>
      <c r="C17" s="23"/>
      <c r="D17" s="24"/>
      <c r="E17" s="40"/>
      <c r="F17" s="41"/>
    </row>
    <row r="18" spans="1:6" s="12" customFormat="1" ht="25.5">
      <c r="A18" s="35" t="s">
        <v>60</v>
      </c>
      <c r="B18" s="22" t="s">
        <v>38</v>
      </c>
      <c r="C18" s="23" t="s">
        <v>21</v>
      </c>
      <c r="D18" s="24">
        <v>30</v>
      </c>
      <c r="E18" s="40"/>
      <c r="F18" s="41"/>
    </row>
    <row r="19" spans="1:6" s="12" customFormat="1" ht="25.5">
      <c r="A19" s="35" t="s">
        <v>61</v>
      </c>
      <c r="B19" s="22" t="s">
        <v>103</v>
      </c>
      <c r="C19" s="23" t="s">
        <v>15</v>
      </c>
      <c r="D19" s="24">
        <v>5</v>
      </c>
      <c r="E19" s="40"/>
      <c r="F19" s="41"/>
    </row>
    <row r="20" spans="1:6" s="12" customFormat="1" ht="25.5">
      <c r="A20" s="35" t="s">
        <v>62</v>
      </c>
      <c r="B20" s="22" t="s">
        <v>22</v>
      </c>
      <c r="C20" s="23" t="s">
        <v>15</v>
      </c>
      <c r="D20" s="24">
        <v>6</v>
      </c>
      <c r="E20" s="40"/>
      <c r="F20" s="41"/>
    </row>
    <row r="21" spans="1:6" s="12" customFormat="1" ht="25.5">
      <c r="A21" s="35" t="s">
        <v>63</v>
      </c>
      <c r="B21" s="22" t="s">
        <v>23</v>
      </c>
      <c r="C21" s="23" t="s">
        <v>15</v>
      </c>
      <c r="D21" s="24">
        <v>3</v>
      </c>
      <c r="E21" s="40"/>
      <c r="F21" s="41"/>
    </row>
    <row r="22" spans="1:6" s="12" customFormat="1" ht="25.5">
      <c r="A22" s="35" t="s">
        <v>64</v>
      </c>
      <c r="B22" s="22" t="s">
        <v>24</v>
      </c>
      <c r="C22" s="23" t="s">
        <v>15</v>
      </c>
      <c r="D22" s="24">
        <v>5</v>
      </c>
      <c r="E22" s="40"/>
      <c r="F22" s="41"/>
    </row>
    <row r="23" spans="1:6" s="12" customFormat="1" ht="25.5">
      <c r="A23" s="42" t="s">
        <v>65</v>
      </c>
      <c r="B23" s="22" t="s">
        <v>25</v>
      </c>
      <c r="C23" s="23" t="s">
        <v>21</v>
      </c>
      <c r="D23" s="24">
        <v>15</v>
      </c>
      <c r="E23" s="40"/>
      <c r="F23" s="41"/>
    </row>
    <row r="24" spans="1:6" s="12" customFormat="1" ht="25.5">
      <c r="A24" s="42" t="s">
        <v>66</v>
      </c>
      <c r="B24" s="22" t="s">
        <v>26</v>
      </c>
      <c r="C24" s="23" t="s">
        <v>21</v>
      </c>
      <c r="D24" s="24">
        <v>15</v>
      </c>
      <c r="E24" s="40"/>
      <c r="F24" s="41"/>
    </row>
    <row r="25" spans="1:6" s="12" customFormat="1" ht="25.5">
      <c r="A25" s="42" t="s">
        <v>67</v>
      </c>
      <c r="B25" s="22" t="s">
        <v>27</v>
      </c>
      <c r="C25" s="23" t="s">
        <v>21</v>
      </c>
      <c r="D25" s="24">
        <v>15</v>
      </c>
      <c r="E25" s="40"/>
      <c r="F25" s="41"/>
    </row>
    <row r="26" spans="1:6" s="12" customFormat="1">
      <c r="A26" s="34" t="s">
        <v>68</v>
      </c>
      <c r="B26" s="22" t="s">
        <v>28</v>
      </c>
      <c r="C26" s="23" t="s">
        <v>16</v>
      </c>
      <c r="D26" s="24">
        <v>300</v>
      </c>
      <c r="E26" s="40"/>
      <c r="F26" s="41"/>
    </row>
    <row r="27" spans="1:6" s="12" customFormat="1" hidden="1">
      <c r="A27" s="13"/>
      <c r="B27" s="22"/>
      <c r="C27" s="23"/>
      <c r="D27" s="24"/>
      <c r="E27" s="40"/>
      <c r="F27" s="41"/>
    </row>
    <row r="28" spans="1:6" s="12" customFormat="1" hidden="1">
      <c r="A28" s="13"/>
      <c r="B28" s="22"/>
      <c r="C28" s="23"/>
      <c r="D28" s="24"/>
      <c r="E28" s="40"/>
      <c r="F28" s="41"/>
    </row>
    <row r="29" spans="1:6" s="12" customFormat="1" hidden="1">
      <c r="A29" s="13"/>
      <c r="B29" s="22"/>
      <c r="C29" s="23"/>
      <c r="D29" s="24"/>
      <c r="E29" s="40"/>
      <c r="F29" s="41"/>
    </row>
    <row r="30" spans="1:6" s="12" customFormat="1" hidden="1">
      <c r="A30" s="13"/>
      <c r="B30" s="22"/>
      <c r="C30" s="23"/>
      <c r="D30" s="24"/>
      <c r="E30" s="40"/>
      <c r="F30" s="41"/>
    </row>
    <row r="31" spans="1:6" s="12" customFormat="1" hidden="1">
      <c r="A31" s="13"/>
      <c r="B31" s="22"/>
      <c r="C31" s="23"/>
      <c r="D31" s="24"/>
      <c r="E31" s="40"/>
      <c r="F31" s="41"/>
    </row>
    <row r="32" spans="1:6" s="12" customFormat="1" hidden="1">
      <c r="A32" s="13"/>
      <c r="B32" s="22"/>
      <c r="C32" s="23"/>
      <c r="D32" s="24"/>
      <c r="E32" s="40"/>
      <c r="F32" s="41"/>
    </row>
    <row r="33" spans="1:6" s="12" customFormat="1" ht="38.25">
      <c r="A33" s="34" t="s">
        <v>69</v>
      </c>
      <c r="B33" s="22" t="s">
        <v>104</v>
      </c>
      <c r="C33" s="23" t="s">
        <v>16</v>
      </c>
      <c r="D33" s="24">
        <v>28</v>
      </c>
      <c r="E33" s="40"/>
      <c r="F33" s="41"/>
    </row>
    <row r="34" spans="1:6" s="12" customFormat="1" ht="25.5">
      <c r="A34" s="34" t="s">
        <v>70</v>
      </c>
      <c r="B34" s="22" t="s">
        <v>29</v>
      </c>
      <c r="C34" s="23" t="s">
        <v>16</v>
      </c>
      <c r="D34" s="24">
        <v>56</v>
      </c>
      <c r="E34" s="40"/>
      <c r="F34" s="41"/>
    </row>
    <row r="35" spans="1:6" s="12" customFormat="1" ht="38.25">
      <c r="A35" s="34" t="s">
        <v>71</v>
      </c>
      <c r="B35" s="22" t="s">
        <v>37</v>
      </c>
      <c r="C35" s="23" t="s">
        <v>16</v>
      </c>
      <c r="D35" s="24">
        <v>250</v>
      </c>
      <c r="E35" s="40"/>
      <c r="F35" s="41"/>
    </row>
    <row r="36" spans="1:6" s="12" customFormat="1" ht="38.25">
      <c r="A36" s="34" t="s">
        <v>72</v>
      </c>
      <c r="B36" s="22" t="s">
        <v>30</v>
      </c>
      <c r="C36" s="23" t="s">
        <v>16</v>
      </c>
      <c r="D36" s="24">
        <v>30</v>
      </c>
      <c r="E36" s="40"/>
      <c r="F36" s="41"/>
    </row>
    <row r="37" spans="1:6" s="12" customFormat="1" ht="24.75" customHeight="1">
      <c r="A37" s="34" t="s">
        <v>73</v>
      </c>
      <c r="B37" s="22" t="s">
        <v>42</v>
      </c>
      <c r="C37" s="23" t="s">
        <v>15</v>
      </c>
      <c r="D37" s="24">
        <v>3</v>
      </c>
      <c r="E37" s="40"/>
      <c r="F37" s="41"/>
    </row>
    <row r="38" spans="1:6" s="12" customFormat="1" ht="25.5">
      <c r="A38" s="34" t="s">
        <v>74</v>
      </c>
      <c r="B38" s="22" t="s">
        <v>45</v>
      </c>
      <c r="C38" s="23" t="s">
        <v>15</v>
      </c>
      <c r="D38" s="24">
        <v>1</v>
      </c>
      <c r="E38" s="40"/>
      <c r="F38" s="41"/>
    </row>
    <row r="39" spans="1:6" s="12" customFormat="1" ht="52.5" customHeight="1">
      <c r="A39" s="34" t="s">
        <v>75</v>
      </c>
      <c r="B39" s="22" t="s">
        <v>105</v>
      </c>
      <c r="C39" s="23" t="s">
        <v>15</v>
      </c>
      <c r="D39" s="24">
        <v>1</v>
      </c>
      <c r="E39" s="40"/>
      <c r="F39" s="41"/>
    </row>
    <row r="40" spans="1:6" s="12" customFormat="1" ht="51">
      <c r="A40" s="34" t="s">
        <v>76</v>
      </c>
      <c r="B40" s="22" t="s">
        <v>107</v>
      </c>
      <c r="C40" s="23" t="s">
        <v>15</v>
      </c>
      <c r="D40" s="24">
        <v>4</v>
      </c>
      <c r="E40" s="40"/>
      <c r="F40" s="41"/>
    </row>
    <row r="41" spans="1:6" s="12" customFormat="1" ht="51">
      <c r="A41" s="34" t="s">
        <v>77</v>
      </c>
      <c r="B41" s="69" t="s">
        <v>106</v>
      </c>
      <c r="C41" s="23" t="s">
        <v>15</v>
      </c>
      <c r="D41" s="24">
        <v>4</v>
      </c>
      <c r="E41" s="40"/>
      <c r="F41" s="41"/>
    </row>
    <row r="42" spans="1:6" s="12" customFormat="1">
      <c r="A42" s="34" t="s">
        <v>78</v>
      </c>
      <c r="B42" s="22" t="s">
        <v>43</v>
      </c>
      <c r="C42" s="23" t="s">
        <v>15</v>
      </c>
      <c r="D42" s="24">
        <v>1</v>
      </c>
      <c r="E42" s="40"/>
      <c r="F42" s="41"/>
    </row>
    <row r="43" spans="1:6" s="12" customFormat="1">
      <c r="A43" s="34" t="s">
        <v>79</v>
      </c>
      <c r="B43" s="22" t="s">
        <v>44</v>
      </c>
      <c r="C43" s="23" t="s">
        <v>15</v>
      </c>
      <c r="D43" s="24">
        <v>1</v>
      </c>
      <c r="E43" s="40"/>
      <c r="F43" s="41"/>
    </row>
    <row r="44" spans="1:6" s="12" customFormat="1" ht="25.5">
      <c r="A44" s="34" t="s">
        <v>80</v>
      </c>
      <c r="B44" s="22" t="s">
        <v>31</v>
      </c>
      <c r="C44" s="23" t="s">
        <v>15</v>
      </c>
      <c r="D44" s="24">
        <v>1</v>
      </c>
      <c r="E44" s="40"/>
      <c r="F44" s="41"/>
    </row>
    <row r="45" spans="1:6" s="12" customFormat="1" ht="38.25">
      <c r="A45" s="34" t="s">
        <v>81</v>
      </c>
      <c r="B45" s="22" t="s">
        <v>111</v>
      </c>
      <c r="C45" s="23" t="s">
        <v>15</v>
      </c>
      <c r="D45" s="24">
        <v>2</v>
      </c>
      <c r="E45" s="40"/>
      <c r="F45" s="41"/>
    </row>
    <row r="46" spans="1:6" s="12" customFormat="1" ht="38.25">
      <c r="A46" s="34" t="s">
        <v>82</v>
      </c>
      <c r="B46" s="22" t="s">
        <v>32</v>
      </c>
      <c r="C46" s="23" t="s">
        <v>16</v>
      </c>
      <c r="D46" s="24">
        <v>30</v>
      </c>
      <c r="E46" s="40"/>
      <c r="F46" s="41"/>
    </row>
    <row r="47" spans="1:6" s="12" customFormat="1" ht="38.25">
      <c r="A47" s="34" t="s">
        <v>83</v>
      </c>
      <c r="B47" s="22" t="s">
        <v>34</v>
      </c>
      <c r="C47" s="23" t="s">
        <v>21</v>
      </c>
      <c r="D47" s="24">
        <v>30</v>
      </c>
      <c r="E47" s="40"/>
      <c r="F47" s="39"/>
    </row>
    <row r="48" spans="1:6" s="12" customFormat="1" ht="38.25">
      <c r="A48" s="34" t="s">
        <v>84</v>
      </c>
      <c r="B48" s="22" t="s">
        <v>33</v>
      </c>
      <c r="C48" s="23" t="s">
        <v>16</v>
      </c>
      <c r="D48" s="24">
        <v>5</v>
      </c>
      <c r="E48" s="40"/>
      <c r="F48" s="39"/>
    </row>
    <row r="49" spans="1:6" s="12" customFormat="1" ht="38.25">
      <c r="A49" s="42" t="s">
        <v>85</v>
      </c>
      <c r="B49" s="22" t="s">
        <v>35</v>
      </c>
      <c r="C49" s="23" t="s">
        <v>16</v>
      </c>
      <c r="D49" s="24">
        <v>20</v>
      </c>
      <c r="E49" s="40"/>
      <c r="F49" s="39"/>
    </row>
    <row r="50" spans="1:6" s="12" customFormat="1">
      <c r="A50" s="42" t="s">
        <v>86</v>
      </c>
      <c r="B50" s="22" t="s">
        <v>39</v>
      </c>
      <c r="C50" s="23" t="s">
        <v>15</v>
      </c>
      <c r="D50" s="24">
        <v>5</v>
      </c>
      <c r="E50" s="40"/>
      <c r="F50" s="39"/>
    </row>
    <row r="51" spans="1:6" s="12" customFormat="1">
      <c r="A51" s="42" t="s">
        <v>87</v>
      </c>
      <c r="B51" s="22" t="s">
        <v>40</v>
      </c>
      <c r="C51" s="23" t="s">
        <v>15</v>
      </c>
      <c r="D51" s="24">
        <v>1</v>
      </c>
      <c r="E51" s="40"/>
      <c r="F51" s="39"/>
    </row>
    <row r="52" spans="1:6" s="12" customFormat="1">
      <c r="A52" s="42" t="s">
        <v>88</v>
      </c>
      <c r="B52" s="22" t="s">
        <v>41</v>
      </c>
      <c r="C52" s="23" t="s">
        <v>15</v>
      </c>
      <c r="D52" s="24">
        <v>4</v>
      </c>
      <c r="E52" s="40"/>
      <c r="F52" s="39"/>
    </row>
    <row r="53" spans="1:6" s="12" customFormat="1">
      <c r="A53" s="42" t="s">
        <v>89</v>
      </c>
      <c r="B53" s="22" t="s">
        <v>108</v>
      </c>
      <c r="C53" s="23" t="s">
        <v>17</v>
      </c>
      <c r="D53" s="24">
        <v>30</v>
      </c>
      <c r="E53" s="40"/>
      <c r="F53" s="39"/>
    </row>
    <row r="54" spans="1:6" s="12" customFormat="1">
      <c r="A54" s="42" t="s">
        <v>90</v>
      </c>
      <c r="B54" s="69" t="s">
        <v>122</v>
      </c>
      <c r="C54" s="23" t="s">
        <v>16</v>
      </c>
      <c r="D54" s="24">
        <v>200</v>
      </c>
      <c r="E54" s="40"/>
      <c r="F54" s="39"/>
    </row>
    <row r="55" spans="1:6" s="12" customFormat="1">
      <c r="A55" s="42" t="s">
        <v>91</v>
      </c>
      <c r="B55" s="22" t="s">
        <v>36</v>
      </c>
      <c r="C55" s="23" t="s">
        <v>16</v>
      </c>
      <c r="D55" s="24">
        <v>200</v>
      </c>
      <c r="E55" s="40"/>
      <c r="F55" s="39"/>
    </row>
    <row r="56" spans="1:6" s="12" customFormat="1">
      <c r="A56" s="43" t="s">
        <v>92</v>
      </c>
      <c r="B56" s="44" t="s">
        <v>46</v>
      </c>
      <c r="C56" s="26"/>
      <c r="D56" s="26"/>
      <c r="E56" s="45"/>
      <c r="F56" s="46"/>
    </row>
    <row r="57" spans="1:6" s="12" customFormat="1" ht="38.25">
      <c r="A57" s="47" t="s">
        <v>93</v>
      </c>
      <c r="B57" s="22" t="s">
        <v>47</v>
      </c>
      <c r="C57" s="23" t="s">
        <v>15</v>
      </c>
      <c r="D57" s="23">
        <v>7</v>
      </c>
      <c r="E57" s="40"/>
      <c r="F57" s="39"/>
    </row>
    <row r="58" spans="1:6" s="12" customFormat="1">
      <c r="A58" s="47" t="s">
        <v>94</v>
      </c>
      <c r="B58" s="22" t="s">
        <v>48</v>
      </c>
      <c r="C58" s="23" t="s">
        <v>15</v>
      </c>
      <c r="D58" s="23">
        <v>1</v>
      </c>
      <c r="E58" s="40"/>
      <c r="F58" s="39"/>
    </row>
    <row r="59" spans="1:6" s="12" customFormat="1" ht="25.5">
      <c r="A59" s="47" t="s">
        <v>95</v>
      </c>
      <c r="B59" s="22" t="s">
        <v>49</v>
      </c>
      <c r="C59" s="23" t="s">
        <v>15</v>
      </c>
      <c r="D59" s="23">
        <v>1</v>
      </c>
      <c r="E59" s="40"/>
      <c r="F59" s="39"/>
    </row>
    <row r="60" spans="1:6" s="12" customFormat="1" ht="51">
      <c r="A60" s="47" t="s">
        <v>96</v>
      </c>
      <c r="B60" s="22" t="s">
        <v>50</v>
      </c>
      <c r="C60" s="23" t="s">
        <v>15</v>
      </c>
      <c r="D60" s="23">
        <v>1</v>
      </c>
      <c r="E60" s="40"/>
      <c r="F60" s="39"/>
    </row>
    <row r="61" spans="1:6" s="12" customFormat="1" ht="25.5">
      <c r="A61" s="47" t="s">
        <v>97</v>
      </c>
      <c r="B61" s="22" t="s">
        <v>51</v>
      </c>
      <c r="C61" s="23" t="s">
        <v>15</v>
      </c>
      <c r="D61" s="23">
        <v>3</v>
      </c>
      <c r="E61" s="40"/>
      <c r="F61" s="39"/>
    </row>
    <row r="62" spans="1:6" s="12" customFormat="1" ht="51">
      <c r="A62" s="47" t="s">
        <v>98</v>
      </c>
      <c r="B62" s="22" t="s">
        <v>52</v>
      </c>
      <c r="C62" s="23" t="s">
        <v>15</v>
      </c>
      <c r="D62" s="23">
        <v>19</v>
      </c>
      <c r="E62" s="40"/>
      <c r="F62" s="39"/>
    </row>
    <row r="63" spans="1:6" s="12" customFormat="1" ht="51">
      <c r="A63" s="47" t="s">
        <v>99</v>
      </c>
      <c r="B63" s="22" t="s">
        <v>53</v>
      </c>
      <c r="C63" s="23" t="s">
        <v>15</v>
      </c>
      <c r="D63" s="23">
        <v>8</v>
      </c>
      <c r="E63" s="40"/>
      <c r="F63" s="39"/>
    </row>
    <row r="64" spans="1:6" s="12" customFormat="1" ht="38.25">
      <c r="A64" s="47" t="s">
        <v>100</v>
      </c>
      <c r="B64" s="22" t="s">
        <v>54</v>
      </c>
      <c r="C64" s="23" t="s">
        <v>15</v>
      </c>
      <c r="D64" s="23">
        <v>13</v>
      </c>
      <c r="E64" s="40"/>
      <c r="F64" s="39"/>
    </row>
    <row r="65" spans="1:7" s="12" customFormat="1">
      <c r="A65" s="47" t="s">
        <v>101</v>
      </c>
      <c r="B65" s="22" t="s">
        <v>56</v>
      </c>
      <c r="C65" s="23" t="s">
        <v>15</v>
      </c>
      <c r="D65" s="23">
        <v>30</v>
      </c>
      <c r="E65" s="40"/>
      <c r="F65" s="39"/>
    </row>
    <row r="66" spans="1:7" s="12" customFormat="1">
      <c r="A66" s="48"/>
      <c r="B66" s="49"/>
      <c r="C66" s="50"/>
      <c r="D66" s="51"/>
      <c r="E66" s="52"/>
      <c r="F66" s="53"/>
    </row>
    <row r="67" spans="1:7" s="12" customFormat="1">
      <c r="A67" s="54"/>
      <c r="B67" s="55"/>
      <c r="C67" s="56" t="s">
        <v>5</v>
      </c>
      <c r="D67" s="56"/>
      <c r="E67" s="56"/>
      <c r="F67" s="57"/>
      <c r="G67" s="33"/>
    </row>
    <row r="68" spans="1:7" s="12" customFormat="1">
      <c r="A68" s="54"/>
      <c r="B68" s="49"/>
      <c r="C68" s="49"/>
      <c r="D68" s="49"/>
      <c r="E68" s="49"/>
      <c r="F68" s="58"/>
    </row>
    <row r="69" spans="1:7" s="12" customFormat="1">
      <c r="A69" s="54"/>
      <c r="B69" s="59" t="s">
        <v>6</v>
      </c>
      <c r="C69" s="60"/>
      <c r="D69" s="61">
        <v>0.23319999999999999</v>
      </c>
      <c r="E69" s="62"/>
      <c r="F69" s="39"/>
    </row>
    <row r="70" spans="1:7" s="12" customFormat="1">
      <c r="A70" s="54"/>
      <c r="B70" s="59" t="s">
        <v>7</v>
      </c>
      <c r="C70" s="60"/>
      <c r="D70" s="61">
        <v>0.01</v>
      </c>
      <c r="E70" s="62"/>
      <c r="F70" s="39"/>
      <c r="G70" s="33"/>
    </row>
    <row r="71" spans="1:7" s="12" customFormat="1">
      <c r="A71" s="54"/>
      <c r="B71" s="59" t="s">
        <v>8</v>
      </c>
      <c r="C71" s="60"/>
      <c r="D71" s="61">
        <v>0.06</v>
      </c>
      <c r="E71" s="62"/>
      <c r="F71" s="39"/>
    </row>
    <row r="72" spans="1:7" s="12" customFormat="1">
      <c r="A72" s="54"/>
      <c r="B72" s="63"/>
      <c r="C72" s="63"/>
      <c r="D72" s="63"/>
      <c r="E72" s="63"/>
      <c r="F72" s="64"/>
    </row>
    <row r="73" spans="1:7" s="12" customFormat="1">
      <c r="A73" s="54"/>
      <c r="B73" s="59" t="s">
        <v>9</v>
      </c>
      <c r="C73" s="60"/>
      <c r="D73" s="61">
        <f>SUM(D69:D72)</f>
        <v>0.30320000000000003</v>
      </c>
      <c r="E73" s="62"/>
      <c r="F73" s="57"/>
    </row>
    <row r="74" spans="1:7" s="12" customFormat="1">
      <c r="A74" s="54"/>
      <c r="B74" s="63"/>
      <c r="C74" s="63"/>
      <c r="D74" s="63"/>
      <c r="E74" s="63"/>
      <c r="F74" s="64"/>
    </row>
    <row r="75" spans="1:7" s="12" customFormat="1" ht="15" customHeight="1" thickBot="1">
      <c r="A75" s="65"/>
      <c r="B75" s="66"/>
      <c r="C75" s="67" t="s">
        <v>10</v>
      </c>
      <c r="D75" s="67"/>
      <c r="E75" s="67"/>
      <c r="F75" s="68"/>
    </row>
    <row r="76" spans="1:7" s="12" customFormat="1" ht="15" customHeight="1">
      <c r="A76" s="15"/>
      <c r="B76" s="16" t="s">
        <v>112</v>
      </c>
      <c r="C76" s="17"/>
      <c r="D76" s="17"/>
      <c r="E76" s="17"/>
      <c r="F76" s="18"/>
    </row>
    <row r="77" spans="1:7" s="12" customFormat="1" ht="15" customHeight="1">
      <c r="A77" s="15"/>
      <c r="B77" s="16"/>
      <c r="C77" s="17"/>
      <c r="D77" s="17"/>
      <c r="E77" s="17"/>
      <c r="F77" s="18"/>
    </row>
    <row r="78" spans="1:7" s="12" customFormat="1" ht="15" customHeight="1">
      <c r="A78" s="15"/>
      <c r="B78" s="16"/>
      <c r="C78" s="17"/>
      <c r="D78" s="17"/>
      <c r="E78" s="17"/>
      <c r="F78" s="18"/>
    </row>
    <row r="79" spans="1:7" s="12" customFormat="1" ht="15" customHeight="1">
      <c r="A79" s="15"/>
      <c r="B79" s="16"/>
      <c r="C79" s="17"/>
      <c r="D79" s="17"/>
      <c r="E79" s="17"/>
      <c r="F79" s="18"/>
    </row>
    <row r="80" spans="1:7" s="12" customFormat="1" ht="15" customHeight="1">
      <c r="A80" s="15"/>
      <c r="B80" s="14"/>
      <c r="C80" s="17"/>
      <c r="D80" s="17"/>
      <c r="E80" s="17"/>
      <c r="F80" s="18"/>
    </row>
    <row r="81" spans="1:6" s="12" customFormat="1" ht="15" customHeight="1">
      <c r="A81" s="15"/>
      <c r="B81" s="16"/>
      <c r="C81" s="17"/>
      <c r="D81" s="17"/>
      <c r="E81" s="17"/>
      <c r="F81" s="18"/>
    </row>
    <row r="82" spans="1:6" s="12" customFormat="1" ht="15" customHeight="1">
      <c r="A82" s="15"/>
      <c r="B82" s="16"/>
      <c r="C82" s="17"/>
      <c r="D82" s="17"/>
      <c r="E82" s="17"/>
      <c r="F82" s="18"/>
    </row>
    <row r="83" spans="1:6" s="12" customFormat="1" ht="15" customHeight="1">
      <c r="A83" s="15"/>
      <c r="B83" s="16"/>
      <c r="C83" s="17"/>
      <c r="D83" s="17"/>
      <c r="E83" s="17"/>
      <c r="F83" s="18"/>
    </row>
    <row r="84" spans="1:6" s="12" customFormat="1" ht="21" customHeight="1">
      <c r="A84" s="19"/>
      <c r="B84" s="20"/>
      <c r="C84" s="20"/>
      <c r="D84" s="20"/>
      <c r="E84" s="20"/>
      <c r="F84" s="20"/>
    </row>
  </sheetData>
  <mergeCells count="2">
    <mergeCell ref="A2:F2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horizontalDpi="4294967295" verticalDpi="4294967295" r:id="rId1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prop. economica </vt:lpstr>
      <vt:lpstr>'prop. economica '!Área_de_impresión</vt:lpstr>
      <vt:lpstr>'prop. economica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rozo hincapie</dc:creator>
  <cp:lastModifiedBy>Victoria Eugenia Bermúdez Muñoz</cp:lastModifiedBy>
  <cp:lastPrinted>2017-06-12T20:52:16Z</cp:lastPrinted>
  <dcterms:created xsi:type="dcterms:W3CDTF">2017-04-27T19:41:45Z</dcterms:created>
  <dcterms:modified xsi:type="dcterms:W3CDTF">2017-06-21T21:06:58Z</dcterms:modified>
</cp:coreProperties>
</file>